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<sst xmlns="http://schemas.openxmlformats.org/spreadsheetml/2006/main" count="6634" uniqueCount="2441">
  <si>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</si>
  <si>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</si>
  <si>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</si>
  <si>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</si>
  <si>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</si>
  <si>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</si>
  <si>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</si>
  <si>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</si>
  <si>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</si>
  <si>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</si>
  <si>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</si>
  <si>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</si>
  <si>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</si>
  <si>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</si>
  <si>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</si>
  <si>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</si>
  <si>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</si>
  <si>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</si>
  <si>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</si>
  <si>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</si>
  <si>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</si>
  <si>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</si>
  <si>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</si>
  <si>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</si>
  <si>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</si>
  <si>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</si>
  <si>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</si>
  <si>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</si>
  <si>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</si>
  <si>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</si>
  <si>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</si>
  <si>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</si>
  <si>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</si>
  <si>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</si>
  <si>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</si>
  <si>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</si>
  <si>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</si>
  <si>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</si>
  <si>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</si>
  <si>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</si>
  <si>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</si>
  <si>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</si>
  <si>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</si>
  <si>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</si>
  <si>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</si>
  <si>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</si>
  <si>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</si>
  <si>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</si>
  <si>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</si>
  <si>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</si>
  <si>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</si>
  <si>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</si>
  <si>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</si>
  <si>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</si>
  <si>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</si>
  <si>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</si>
  <si>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</si>
  <si>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</si>
  <si>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</si>
  <si>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</si>
  <si>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</si>
  <si>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</si>
  <si>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</si>
  <si>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</si>
  <si>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</si>
  <si>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</si>
  <si>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</si>
  <si>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</si>
  <si>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</si>
  <si>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</si>
  <si>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</si>
  <si>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</si>
  <si>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</si>
  <si>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</si>
  <si>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</si>
  <si>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</si>
  <si>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</si>
  <si>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</si>
  <si>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</si>
  <si>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</si>
  <si>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</si>
  <si>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</si>
  <si>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</si>
  <si>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</si>
  <si>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</si>
  <si>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</si>
  <si>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</si>
  <si>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</si>
  <si>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</si>
  <si>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</si>
  <si>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</si>
  <si>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</si>
  <si>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</si>
  <si>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</si>
  <si>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</si>
  <si>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</si>
  <si>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</si>
  <si>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</si>
  <si>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</si>
  <si>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</si>
  <si>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</si>
  <si>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</si>
  <si>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</si>
  <si>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</si>
  <si>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</si>
  <si>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</si>
  <si>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</si>
  <si>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</si>
  <si>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</si>
  <si>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</si>
  <si>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</si>
  <si>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</si>
  <si>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</si>
  <si>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</si>
  <si>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</si>
  <si>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</si>
  <si>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</si>
  <si>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</si>
  <si>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</si>
  <si>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</si>
  <si>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</si>
  <si>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</si>
  <si>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</si>
  <si>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</si>
  <si>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</si>
  <si>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</si>
  <si>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</si>
  <si>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</si>
  <si>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</si>
  <si>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</si>
  <si>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</si>
  <si>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</si>
  <si>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</si>
  <si>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</si>
  <si>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</si>
  <si>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</si>
  <si>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</si>
  <si>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</si>
  <si>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</si>
  <si>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</si>
  <si>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</si>
  <si>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</si>
  <si>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</si>
  <si>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</si>
  <si>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</si>
  <si>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</si>
  <si>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</si>
  <si>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</si>
  <si>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</si>
  <si>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</si>
  <si>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</si>
  <si>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</si>
  <si>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</si>
  <si>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</si>
  <si>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</si>
  <si>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</si>
  <si>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</si>
  <si>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</si>
  <si>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</si>
  <si>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</si>
  <si>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</si>
  <si>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</si>
  <si>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</si>
  <si>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</si>
  <si>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</si>
  <si>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</si>
  <si>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</si>
  <si>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</si>
  <si>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</si>
  <si>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</si>
  <si>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</si>
  <si>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</si>
  <si>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</si>
  <si>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</si>
  <si>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</si>
  <si>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</si>
  <si>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</si>
  <si>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</si>
  <si>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</si>
  <si>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</si>
  <si>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</si>
  <si>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</si>
  <si>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</si>
  <si>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</si>
  <si>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</si>
  <si>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</si>
  <si>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</si>
  <si>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</si>
  <si>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</si>
  <si>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</si>
  <si>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</si>
  <si>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</si>
  <si>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</si>
  <si>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</si>
  <si>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</si>
  <si>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</si>
  <si>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</si>
  <si>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</si>
  <si>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</si>
  <si>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</si>
  <si>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</si>
  <si>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</si>
  <si>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</si>
  <si>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</si>
  <si>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</si>
  <si>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</si>
  <si>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</si>
  <si>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</si>
  <si>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</si>
  <si>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</si>
  <si>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</si>
  <si>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</si>
  <si>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</si>
  <si>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</si>
  <si>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</si>
  <si>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</si>
  <si>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</si>
  <si>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</si>
  <si>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</si>
  <si>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</si>
  <si>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</si>
  <si>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</si>
  <si>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</si>
  <si>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</si>
  <si>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</si>
  <si>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</si>
  <si>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</si>
  <si>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</si>
  <si>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</si>
  <si>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</si>
  <si>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</si>
  <si>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</si>
  <si>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</si>
  <si>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</si>
  <si>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</si>
  <si>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</si>
  <si>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</si>
  <si>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</si>
  <si>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</si>
  <si>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</si>
  <si>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</si>
  <si>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</si>
  <si>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</si>
  <si>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</si>
  <si>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</si>
  <si>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</si>
  <si>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</si>
  <si>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</si>
  <si>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</si>
  <si>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</si>
  <si>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</si>
  <si>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</si>
  <si>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</si>
  <si>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</si>
  <si>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</si>
  <si>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</si>
  <si>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</si>
  <si>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</si>
  <si>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</si>
  <si>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</si>
  <si>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</si>
  <si>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</si>
  <si>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</si>
  <si>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</si>
  <si>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</si>
  <si>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</si>
  <si>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</si>
  <si>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</si>
  <si>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</si>
  <si>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</si>
  <si>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</si>
  <si>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</si>
  <si>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</si>
  <si>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</si>
  <si>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</si>
  <si>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</si>
  <si>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</si>
  <si>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</si>
  <si>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</si>
  <si>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</si>
  <si>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</si>
  <si>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</si>
  <si>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</si>
  <si>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</si>
  <si>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</si>
  <si>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</si>
  <si>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</si>
  <si>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</si>
  <si>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</si>
  <si>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</si>
  <si>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</si>
  <si>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</si>
  <si>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</si>
  <si>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</si>
  <si>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</si>
  <si>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</si>
  <si>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</si>
  <si>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</si>
  <si>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</si>
  <si>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</si>
  <si>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</si>
  <si>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</si>
  <si>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</si>
  <si>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</si>
  <si>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</si>
  <si>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</si>
  <si>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</si>
  <si>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</si>
  <si>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</si>
  <si>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</si>
  <si>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</si>
  <si>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</si>
  <si>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</si>
  <si>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</si>
  <si>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</si>
  <si>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</si>
  <si>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</si>
  <si>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</si>
  <si>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</si>
  <si>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</si>
  <si>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</si>
  <si>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</si>
  <si>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</si>
  <si>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</si>
  <si>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</si>
  <si>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</si>
  <si>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</si>
  <si>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</si>
  <si>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</si>
  <si>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</si>
  <si>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</si>
  <si>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</si>
  <si>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</si>
  <si>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</si>
  <si>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</si>
  <si>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</si>
  <si>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</si>
  <si>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</si>
  <si>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</si>
  <si>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</si>
  <si>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</si>
  <si>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</si>
  <si>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</si>
  <si>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</si>
  <si>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</si>
  <si>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</si>
  <si>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</si>
  <si>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</si>
  <si>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</si>
  <si>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</si>
  <si>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</si>
  <si>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</si>
  <si>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</si>
  <si>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</si>
  <si>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</si>
  <si>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</si>
  <si>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</si>
  <si>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</si>
  <si>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</si>
  <si>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</si>
  <si>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</si>
  <si>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</si>
  <si>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</si>
  <si>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</si>
  <si>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</si>
  <si>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</si>
  <si>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</si>
  <si>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</si>
  <si>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</si>
  <si>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</si>
  <si>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</si>
  <si>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</si>
  <si>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</si>
  <si>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</si>
  <si>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</si>
  <si>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</si>
  <si>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</si>
  <si>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</si>
  <si>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</si>
  <si>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</si>
  <si>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</si>
  <si>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</si>
  <si>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</si>
  <si>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</si>
  <si>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</si>
  <si>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</si>
  <si>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</si>
  <si>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</si>
  <si>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</si>
  <si>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</si>
  <si>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</si>
  <si>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</si>
  <si>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</si>
  <si>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</si>
  <si>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</si>
  <si>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</si>
  <si>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</si>
  <si>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</si>
  <si>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</si>
  <si>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</si>
  <si>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</si>
  <si>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</si>
  <si>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</si>
  <si>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</si>
  <si>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</si>
  <si>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</si>
  <si>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</si>
  <si>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</si>
  <si>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</si>
  <si>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</si>
  <si>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</si>
  <si>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</si>
  <si>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</si>
  <si>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</si>
  <si>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</si>
  <si>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</si>
  <si>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</si>
  <si>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</si>
  <si>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</si>
  <si>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</si>
  <si>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</si>
  <si>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</si>
  <si>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</si>
  <si>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</si>
  <si>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</si>
  <si>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</si>
  <si>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</si>
  <si>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</si>
  <si>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</si>
  <si>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</si>
  <si>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</si>
  <si>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</si>
  <si>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</si>
  <si>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</si>
  <si>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</si>
  <si>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</si>
  <si>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</si>
  <si>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</si>
  <si>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</si>
  <si>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</si>
  <si>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</si>
  <si>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</si>
  <si>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</si>
  <si>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</si>
  <si>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</si>
  <si>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</si>
  <si>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</si>
  <si>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</si>
  <si>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</si>
  <si>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</si>
  <si>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</si>
  <si>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</si>
  <si>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</si>
  <si>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</si>
  <si>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</si>
  <si>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</si>
  <si>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</si>
  <si>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</si>
  <si>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</si>
  <si>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</si>
  <si>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</si>
  <si>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</si>
  <si>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</si>
  <si>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</si>
  <si>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</si>
  <si>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</si>
  <si>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</si>
  <si>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</si>
  <si>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</si>
  <si>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</si>
  <si>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</si>
  <si>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</si>
  <si>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</si>
  <si>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</si>
  <si>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</si>
  <si>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</si>
  <si>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</si>
  <si>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</si>
  <si>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</si>
  <si>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</si>
  <si>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</si>
  <si>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</si>
  <si>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</si>
  <si>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</si>
  <si>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</si>
  <si>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</si>
  <si>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</si>
  <si>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</si>
  <si>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</si>
  <si>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</si>
  <si>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</si>
  <si>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</si>
  <si>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</si>
  <si>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</si>
  <si>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</si>
  <si>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</si>
  <si>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</si>
  <si>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</si>
  <si>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</si>
  <si>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</si>
  <si>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</si>
  <si>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</si>
  <si>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</si>
  <si>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</si>
  <si>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</si>
  <si>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</si>
  <si>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</si>
  <si>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</si>
  <si>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</si>
  <si>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</si>
  <si>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</si>
  <si>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</si>
  <si>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</si>
  <si>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</si>
  <si>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</si>
  <si>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</si>
  <si>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</si>
  <si>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</si>
  <si>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</si>
  <si>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</si>
  <si>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</si>
  <si>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</si>
  <si>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</si>
  <si>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</si>
  <si>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</si>
  <si>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</si>
  <si>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</si>
  <si>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</si>
  <si>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</si>
  <si>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</si>
  <si>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</si>
  <si>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</si>
  <si>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</si>
  <si>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</si>
  <si>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</si>
  <si>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</si>
  <si>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</si>
  <si>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</si>
  <si>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</si>
  <si>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</si>
  <si>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</si>
  <si>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</si>
  <si>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</si>
  <si>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</si>
  <si>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</si>
  <si>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</si>
  <si>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</si>
  <si>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</si>
  <si>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</si>
  <si>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</si>
  <si>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</si>
  <si>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</si>
  <si>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</si>
  <si>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</si>
  <si>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</si>
  <si>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</si>
  <si>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</si>
  <si>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</si>
  <si>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</si>
  <si>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</si>
  <si>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</si>
  <si>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</si>
  <si>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</si>
  <si>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</si>
  <si>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</si>
  <si>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</si>
  <si>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</si>
  <si>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</si>
  <si>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</si>
  <si>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</si>
  <si>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</si>
  <si>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</si>
  <si>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</si>
  <si>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</si>
  <si>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</si>
  <si>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</si>
  <si>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</si>
  <si>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</si>
  <si>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</si>
  <si>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</si>
  <si>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</si>
  <si>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</si>
  <si>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</si>
  <si>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</si>
  <si>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</si>
  <si>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</si>
  <si>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</si>
  <si>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</si>
  <si>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</si>
  <si>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</si>
  <si>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</si>
  <si>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</si>
  <si>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</si>
  <si>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</si>
  <si>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</si>
  <si>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</si>
  <si>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</si>
  <si>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</si>
  <si>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</si>
  <si>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</si>
  <si>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</si>
  <si>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</si>
  <si>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</si>
  <si>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</si>
  <si>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</si>
  <si>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</si>
  <si>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</si>
  <si>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</si>
  <si>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</si>
  <si>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</si>
  <si>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</si>
  <si>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</si>
  <si>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</si>
  <si>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</si>
  <si>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</si>
  <si>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</si>
  <si>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</si>
  <si>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</si>
  <si>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</si>
  <si>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</si>
  <si>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</si>
  <si>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</si>
  <si>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</si>
  <si>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</si>
  <si>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</si>
  <si>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</si>
  <si>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</si>
  <si>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</si>
  <si>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</si>
  <si>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</si>
  <si>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</si>
  <si>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</si>
  <si>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</si>
  <si>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</si>
  <si>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</si>
  <si>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</si>
  <si>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</si>
  <si>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</si>
  <si>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</si>
  <si>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</si>
  <si>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</si>
  <si>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</si>
  <si>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</si>
  <si>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</si>
  <si>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</si>
  <si>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</si>
  <si>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</si>
  <si>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</si>
  <si>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</si>
  <si>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</si>
  <si>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</si>
  <si>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</si>
  <si>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</si>
  <si>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</si>
  <si>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</si>
  <si>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</si>
  <si>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</si>
  <si>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</si>
  <si>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</si>
  <si>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</si>
  <si>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</si>
  <si>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</si>
  <si>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</si>
  <si>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</si>
  <si>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</si>
  <si>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</si>
  <si>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</si>
  <si>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</si>
  <si>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</si>
  <si>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</si>
  <si>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</si>
  <si>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</si>
  <si>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</si>
  <si>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</si>
  <si>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</si>
  <si>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</si>
  <si>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</si>
  <si>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</si>
  <si>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</si>
  <si>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</si>
  <si>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</si>
  <si>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</si>
  <si>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</si>
  <si>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</si>
  <si>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</si>
  <si>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</si>
  <si>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</si>
  <si>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</si>
  <si>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</si>
  <si>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</si>
  <si>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</si>
  <si>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</si>
  <si>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</si>
  <si>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</si>
  <si>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</si>
  <si>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</si>
  <si>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</si>
  <si>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</si>
  <si>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</si>
  <si>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</si>
  <si>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</si>
  <si>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</si>
  <si>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</si>
  <si>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</si>
  <si>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</si>
  <si>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</si>
  <si>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</si>
  <si>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</si>
  <si>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</si>
  <si>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</si>
  <si>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</si>
  <si>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</si>
  <si>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</si>
  <si>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</si>
  <si>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</si>
  <si>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</si>
  <si>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</si>
  <si>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</si>
  <si>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</si>
  <si>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</si>
  <si>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</si>
  <si>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</si>
  <si>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</si>
  <si>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</si>
  <si>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</si>
  <si>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</si>
  <si>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</si>
  <si>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</si>
  <si>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</si>
  <si>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</si>
  <si>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</si>
  <si>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</si>
  <si>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</si>
  <si>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</si>
  <si>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</si>
  <si>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</si>
  <si>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</si>
  <si>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</si>
  <si>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</si>
  <si>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</si>
  <si>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</si>
  <si>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</si>
  <si>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</si>
  <si>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</si>
  <si>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</si>
  <si>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</si>
  <si>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</si>
  <si>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</si>
  <si>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</si>
  <si>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</si>
  <si>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</si>
  <si>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</si>
  <si>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</si>
  <si>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</si>
  <si>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</si>
  <si>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</si>
  <si>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</si>
  <si>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</si>
  <si>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</si>
  <si>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</si>
  <si>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</si>
  <si>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</si>
  <si>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</si>
  <si>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</si>
  <si>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</si>
  <si>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</si>
  <si>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</si>
  <si>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</si>
  <si>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</si>
  <si>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</si>
  <si>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</si>
  <si>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</si>
  <si>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</si>
  <si>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</si>
  <si>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</si>
  <si>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</si>
  <si>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</si>
  <si>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</si>
  <si>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</si>
  <si>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</si>
  <si>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</si>
  <si>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</si>
  <si>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</si>
  <si>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</si>
  <si>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</si>
  <si>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</si>
  <si>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</si>
  <si>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</si>
  <si>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</si>
  <si>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</si>
  <si>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</si>
  <si>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</si>
  <si>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</si>
  <si>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</si>
  <si>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</si>
  <si>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</si>
  <si>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</si>
  <si>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</si>
  <si>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</si>
  <si>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</si>
  <si>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</si>
  <si>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</si>
  <si>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</si>
  <si>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</si>
  <si>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</si>
  <si>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</si>
  <si>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</si>
  <si>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</si>
  <si>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</si>
  <si>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</si>
  <si>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</si>
  <si>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</si>
  <si>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</si>
  <si>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</si>
  <si>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</si>
  <si>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</si>
  <si>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</si>
  <si>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</si>
  <si>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</si>
  <si>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</si>
  <si>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</si>
  <si>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</si>
  <si>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</si>
  <si>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</si>
  <si>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</si>
  <si>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</si>
  <si>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</si>
  <si>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</si>
  <si>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</si>
  <si>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</si>
  <si>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</si>
  <si>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</si>
  <si>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</si>
  <si>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</si>
  <si>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</si>
  <si>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</si>
  <si>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</si>
  <si>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</si>
  <si>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</si>
  <si>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</si>
  <si>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</si>
  <si>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</si>
  <si>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</si>
  <si>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</si>
  <si>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</si>
  <si>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</si>
  <si>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</si>
  <si>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</si>
  <si>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</si>
  <si>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</si>
  <si>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</si>
  <si>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</si>
  <si>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</si>
  <si>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</si>
  <si>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</si>
  <si>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</si>
  <si>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</si>
  <si>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</si>
  <si>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</si>
  <si>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</si>
  <si>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</si>
  <si>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</si>
  <si>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</si>
  <si>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</si>
  <si>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</si>
  <si>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</si>
  <si>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</si>
  <si>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</si>
  <si>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</si>
  <si>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</si>
  <si>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</si>
  <si>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</si>
  <si>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</si>
  <si>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</si>
  <si>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</si>
  <si>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</si>
  <si>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</si>
  <si>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</si>
  <si>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</si>
  <si>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</si>
  <si>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</si>
  <si>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</si>
  <si>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</si>
  <si>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</si>
  <si>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</si>
  <si>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</si>
  <si>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</si>
  <si>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</si>
  <si>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</si>
  <si>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</si>
  <si>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</si>
  <si>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</si>
  <si>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</si>
  <si>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</si>
  <si>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</si>
  <si>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</si>
  <si>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</si>
  <si>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</si>
  <si>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</si>
  <si>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</si>
  <si>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</si>
  <si>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</si>
  <si>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</si>
  <si>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</si>
  <si>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</si>
  <si>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</si>
  <si>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</si>
  <si>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</si>
  <si>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</si>
  <si>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</si>
  <si>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</si>
  <si>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</si>
  <si>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</si>
  <si>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</si>
  <si>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</si>
  <si>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</si>
  <si>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</si>
  <si>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</si>
  <si>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</si>
  <si>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</si>
  <si>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</si>
  <si>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</si>
  <si>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</si>
  <si>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</si>
  <si>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</si>
  <si>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</si>
  <si>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</si>
  <si>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</si>
  <si>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</si>
  <si>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</si>
  <si>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</si>
  <si>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</si>
  <si>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</si>
  <si>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</si>
  <si>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</si>
  <si>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</si>
  <si>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</si>
  <si>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</si>
  <si>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</si>
  <si>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</si>
  <si>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</si>
  <si>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</si>
  <si>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</si>
  <si>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</si>
  <si>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</si>
  <si>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</si>
  <si>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</si>
  <si>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</si>
  <si>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</si>
  <si>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</si>
  <si>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</si>
  <si>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</si>
  <si>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</si>
  <si>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</si>
  <si>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</si>
  <si>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</si>
  <si>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</si>
  <si>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</si>
  <si>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</si>
  <si>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</si>
  <si>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</si>
  <si>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</si>
  <si>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</si>
  <si>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</si>
  <si>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</si>
  <si>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</si>
  <si>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</si>
  <si>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</si>
  <si>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</si>
  <si>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</si>
  <si>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</si>
  <si>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</si>
  <si>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</si>
  <si>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</si>
  <si>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</si>
  <si>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</si>
  <si>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</si>
  <si>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</si>
  <si>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</si>
  <si>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</si>
  <si>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</si>
  <si>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</si>
  <si>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</si>
  <si>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</si>
  <si>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</si>
  <si>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</si>
  <si>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</si>
  <si>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</si>
  <si>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</si>
  <si>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</si>
  <si>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</si>
  <si>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</si>
  <si>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</si>
  <si>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</si>
  <si>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</si>
  <si>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</si>
  <si>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</si>
  <si>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</si>
  <si>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</si>
  <si>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</si>
  <si>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</si>
  <si>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</si>
  <si>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</si>
  <si>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</si>
  <si>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</si>
  <si>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</si>
  <si>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</si>
  <si>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</si>
  <si>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</si>
  <si>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</si>
  <si>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</si>
  <si>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</si>
  <si>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</si>
  <si>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</si>
  <si>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</si>
  <si>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</si>
  <si>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</si>
  <si>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</si>
  <si>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</si>
  <si>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</si>
  <si>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</si>
  <si>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</si>
  <si>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</si>
  <si>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</si>
  <si>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</si>
  <si>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</si>
  <si>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</si>
  <si>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</si>
  <si>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</si>
  <si>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</si>
  <si>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</si>
  <si>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</si>
  <si>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</si>
  <si>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</si>
  <si>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</si>
  <si>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</si>
  <si>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</si>
  <si>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</si>
  <si>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</si>
  <si>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</si>
  <si>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</si>
  <si>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</si>
  <si>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</si>
  <si>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</si>
  <si>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</si>
  <si>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</si>
  <si>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</si>
  <si>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</si>
  <si>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</si>
  <si>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</si>
  <si>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</si>
  <si>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</si>
  <si>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</si>
  <si>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</si>
  <si>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</si>
  <si>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</si>
  <si>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</si>
  <si>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</si>
  <si>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</si>
  <si>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</si>
  <si>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</si>
  <si>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</si>
  <si>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</si>
  <si>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</si>
  <si>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</si>
  <si>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</si>
  <si>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</si>
  <si>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</si>
  <si>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</si>
  <si>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</si>
  <si>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</si>
  <si>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</si>
  <si>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</si>
  <si>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</si>
  <si>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</si>
  <si>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</si>
  <si>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</si>
  <si>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</si>
  <si>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</si>
  <si>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</si>
  <si>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</si>
  <si>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</si>
  <si>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</si>
  <si>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</si>
  <si>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</si>
  <si>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</si>
  <si>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</si>
  <si>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</si>
  <si>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</si>
  <si>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</si>
  <si>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</si>
  <si>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</si>
  <si>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</si>
  <si>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</si>
  <si>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</si>
  <si>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</si>
  <si>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</si>
  <si>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</si>
  <si>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</si>
  <si>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</si>
  <si>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</si>
  <si>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</si>
  <si>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</si>
  <si>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</si>
  <si>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</si>
  <si>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</si>
  <si>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</si>
  <si>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</si>
  <si>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</si>
  <si>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</si>
  <si>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</si>
  <si>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</si>
  <si>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</si>
  <si>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</si>
  <si>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</si>
  <si>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</si>
  <si>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</si>
  <si>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</si>
  <si>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</si>
  <si>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</si>
  <si>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</si>
  <si>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</si>
  <si>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</si>
  <si>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</si>
  <si>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</si>
  <si>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</si>
  <si>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</si>
  <si>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</si>
  <si>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</si>
  <si>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</si>
  <si>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</si>
  <si>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</si>
  <si>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</si>
  <si>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</si>
  <si>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</si>
  <si>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</si>
  <si>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</si>
  <si>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</si>
  <si>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</si>
  <si>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</si>
  <si>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</si>
  <si>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</si>
  <si>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</si>
  <si>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</si>
  <si>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</si>
  <si>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</si>
  <si>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</si>
  <si>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</si>
  <si>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</si>
  <si>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</si>
  <si>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</si>
  <si>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</si>
  <si>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</si>
  <si>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</si>
  <si>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</si>
  <si>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</si>
  <si>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</si>
  <si>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</si>
  <si>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</si>
  <si>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</si>
  <si>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</si>
  <si>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</si>
  <si>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</si>
  <si>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</si>
  <si>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</si>
  <si>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</si>
  <si>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</si>
  <si>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</si>
  <si>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</si>
  <si>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</si>
  <si>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</si>
  <si>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</si>
  <si>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</si>
  <si>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</si>
  <si>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</si>
  <si>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</si>
  <si>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</si>
  <si>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</si>
  <si>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</si>
  <si>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</si>
  <si>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</si>
  <si>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</si>
  <si>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</si>
  <si>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</si>
  <si>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</si>
  <si>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</si>
  <si>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</si>
  <si>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</si>
  <si>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</si>
  <si>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</si>
  <si>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</si>
  <si>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</si>
  <si>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</si>
  <si>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</si>
  <si>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</si>
  <si>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</si>
  <si>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</si>
  <si>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</si>
  <si>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</si>
  <si>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</si>
  <si>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</si>
  <si>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</si>
  <si>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</si>
  <si>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</si>
  <si>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</si>
  <si>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</si>
  <si>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</si>
  <si>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</si>
  <si>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</si>
  <si>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</si>
  <si>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</si>
  <si>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</si>
  <si>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</si>
  <si>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</si>
  <si>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</si>
  <si>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</si>
  <si>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</si>
  <si>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</si>
  <si>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</si>
  <si>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</si>
  <si>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</si>
  <si>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</si>
  <si>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</si>
  <si>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</si>
  <si>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</si>
  <si>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</si>
  <si>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</si>
  <si>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</si>
  <si>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</si>
  <si>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</si>
  <si>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</si>
  <si>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</si>
  <si>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</si>
  <si>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</si>
  <si>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</si>
  <si>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</si>
  <si>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</si>
  <si>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</si>
  <si>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</si>
  <si>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</si>
  <si>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</si>
  <si>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</si>
  <si>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</si>
  <si>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</si>
  <si>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</si>
  <si>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</si>
  <si>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</si>
  <si>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</si>
  <si>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</si>
  <si>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</si>
  <si>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</si>
  <si>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</si>
  <si>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</si>
  <si>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</si>
  <si>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</si>
  <si>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</si>
  <si>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</si>
  <si>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</si>
  <si>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</si>
  <si>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</si>
  <si>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</si>
  <si>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</si>
  <si>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</si>
  <si>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</si>
  <si>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</si>
  <si>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</si>
  <si>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</si>
  <si>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</si>
  <si>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</si>
  <si>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</si>
  <si>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</si>
  <si>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</si>
  <si>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</si>
  <si>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</si>
  <si>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</si>
  <si>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</si>
  <si>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</si>
  <si>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</si>
  <si>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</si>
  <si>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</si>
  <si>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</si>
  <si>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</si>
  <si>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</si>
  <si>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</si>
  <si>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</si>
  <si>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</si>
  <si>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</si>
  <si>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</si>
  <si>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</si>
  <si>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</si>
  <si>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</si>
  <si>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</si>
  <si>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</si>
  <si>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</si>
  <si>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</si>
  <si>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</si>
  <si>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</si>
  <si>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</si>
  <si>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</si>
  <si>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</si>
  <si>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</si>
  <si>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</si>
  <si>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</si>
  <si>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</si>
  <si>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</si>
  <si>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</si>
  <si>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</si>
  <si>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</si>
  <si>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</si>
  <si>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</si>
  <si>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</si>
  <si>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</si>
  <si>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</si>
  <si>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</si>
  <si>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</si>
  <si>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</si>
  <si>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</si>
  <si>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</si>
  <si>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</si>
  <si>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</si>
  <si>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</si>
  <si>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</si>
  <si>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</si>
  <si>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</si>
  <si>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</si>
  <si>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</si>
  <si>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</si>
  <si>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</si>
  <si>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</si>
  <si>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</si>
  <si>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</si>
  <si>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</si>
  <si>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</si>
  <si>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</si>
  <si>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</si>
  <si>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</si>
  <si>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</si>
  <si>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</si>
  <si>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</si>
  <si>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</si>
  <si>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</si>
  <si>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</si>
  <si>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</si>
  <si>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</si>
  <si>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</si>
  <si>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</si>
  <si>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</si>
  <si>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</si>
  <si>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</si>
  <si>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</si>
  <si>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</si>
  <si>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</si>
  <si>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</si>
  <si>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</si>
  <si>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</si>
  <si>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</si>
  <si>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</si>
  <si>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</si>
  <si>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</si>
  <si>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</si>
  <si>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</si>
  <si>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</si>
  <si>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</si>
  <si>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</si>
  <si>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</si>
  <si>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</si>
  <si>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</si>
  <si>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</si>
  <si>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</si>
  <si>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</si>
  <si>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</si>
  <si>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</si>
  <si>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</si>
  <si>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</si>
  <si>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</si>
  <si>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</si>
  <si>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</si>
  <si>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</si>
  <si>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</si>
  <si>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</si>
  <si>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</si>
  <si>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</si>
  <si>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</si>
  <si>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</si>
  <si>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</si>
  <si>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</si>
  <si>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</si>
  <si>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</si>
  <si>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</si>
  <si>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</si>
  <si>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</si>
  <si>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</si>
  <si>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</si>
  <si>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</si>
  <si>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</si>
  <si>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</si>
  <si>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</si>
  <si>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</si>
  <si>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</si>
  <si>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</si>
  <si>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</si>
  <si>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</si>
  <si>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</si>
  <si>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</si>
  <si>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</si>
  <si>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</si>
  <si>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</si>
  <si>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</si>
  <si>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</si>
  <si>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</si>
  <si>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</si>
  <si>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</si>
  <si>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</si>
  <si>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</si>
  <si>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</si>
  <si>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</si>
  <si>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</si>
  <si>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</si>
  <si>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</si>
  <si>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</si>
  <si>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</si>
  <si>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</si>
  <si>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</si>
  <si>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</si>
  <si>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</si>
  <si>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</si>
  <si>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</si>
  <si>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</si>
  <si>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</si>
  <si>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</si>
  <si>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</si>
  <si>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</si>
  <si>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</si>
  <si>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</si>
  <si>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</si>
  <si>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</si>
  <si>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</si>
  <si>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</si>
  <si>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</si>
  <si>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</si>
  <si>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</si>
  <si>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</si>
  <si>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</si>
  <si>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</si>
  <si>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</si>
  <si>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</si>
  <si>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</si>
  <si>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</si>
  <si>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</si>
  <si>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</si>
  <si>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</si>
  <si>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</si>
  <si>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</si>
  <si>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</si>
  <si>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</si>
  <si>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</si>
  <si>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</si>
  <si>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</si>
  <si>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</si>
  <si>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</si>
  <si>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</si>
  <si>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</si>
  <si>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</si>
  <si>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</si>
  <si>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</si>
  <si>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</si>
  <si>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</si>
  <si>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</si>
  <si>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</si>
  <si>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</si>
  <si>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</si>
  <si>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</si>
  <si>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</si>
  <si>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</si>
  <si>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</si>
  <si>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</si>
  <si>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</si>
  <si>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</si>
  <si>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</si>
  <si>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</si>
  <si>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</si>
  <si>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</si>
  <si>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</si>
  <si>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</si>
  <si>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</si>
  <si>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</si>
  <si>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</si>
  <si>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</si>
  <si>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</si>
  <si>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</si>
  <si>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</si>
  <si>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</si>
  <si>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</si>
  <si>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</si>
  <si>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</si>
  <si>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</si>
  <si>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</si>
  <si>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</si>
  <si>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</si>
  <si>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</si>
  <si>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</si>
  <si>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</si>
  <si>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</si>
  <si>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</si>
  <si>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</si>
  <si>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</si>
  <si>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</si>
  <si>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</si>
  <si>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</si>
  <si>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</si>
  <si>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</si>
  <si>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</si>
  <si>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</si>
  <si>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</si>
  <si>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</si>
  <si>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</si>
  <si>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</si>
  <si>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</si>
  <si>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</si>
  <si>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</si>
  <si>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</si>
  <si>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</si>
  <si>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</si>
  <si>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</si>
  <si>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</si>
  <si>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</si>
  <si>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</si>
  <si>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</si>
  <si>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</si>
  <si>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</si>
  <si>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</si>
  <si>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</si>
  <si>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</si>
  <si>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</si>
  <si>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</si>
  <si>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</si>
  <si>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</si>
  <si>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</si>
  <si>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</si>
  <si>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</si>
  <si>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</si>
  <si>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</si>
  <si>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</si>
  <si>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</si>
  <si>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</si>
  <si>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</si>
  <si>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</si>
  <si>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</si>
  <si>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</si>
  <si>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</si>
  <si>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</si>
  <si>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</si>
  <si>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</si>
  <si>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</si>
  <si>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</si>
  <si>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</si>
  <si>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</si>
  <si>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</si>
  <si>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</si>
  <si>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</si>
  <si>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</si>
  <si>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</si>
  <si>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</si>
  <si>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</si>
  <si>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</si>
  <si>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</si>
  <si>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</si>
  <si>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</si>
  <si>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</si>
  <si>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</si>
  <si>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</si>
  <si>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</si>
  <si>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</si>
  <si>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</si>
  <si>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</si>
  <si>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</si>
  <si>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</si>
  <si>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</si>
  <si>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</si>
  <si>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</si>
  <si>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</si>
  <si>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</si>
  <si>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</si>
  <si>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</si>
  <si>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</si>
  <si>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</si>
  <si>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</si>
  <si>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</si>
  <si>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</si>
  <si>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</si>
  <si>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</si>
  <si>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</si>
  <si>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</si>
  <si>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</si>
  <si>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</si>
  <si>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</si>
  <si>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</si>
  <si>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</si>
  <si>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</si>
  <si>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</si>
  <si>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</si>
  <si>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</si>
  <si>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</si>
  <si>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</si>
  <si>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</si>
  <si>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</si>
  <si>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</si>
  <si>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</si>
  <si>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</si>
  <si>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</si>
  <si>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</si>
  <si>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</si>
  <si>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</si>
  <si>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</si>
  <si>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</si>
  <si>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</si>
  <si>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</si>
  <si>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</si>
  <si>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</si>
  <si>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</si>
  <si>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</si>
  <si>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</si>
  <si>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</si>
  <si>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</si>
  <si>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</si>
  <si>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</si>
  <si>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</si>
  <si>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</si>
  <si>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</si>
  <si>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</si>
  <si>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</si>
  <si>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</si>
  <si>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</si>
  <si>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</si>
  <si>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</si>
  <si>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</si>
  <si>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</si>
  <si>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</si>
  <si>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</si>
  <si>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</si>
  <si>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</si>
  <si>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</si>
  <si>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</si>
  <si>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</si>
  <si>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</si>
  <si>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</si>
  <si>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</si>
  <si>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</si>
  <si>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</si>
  <si>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</si>
  <si>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</si>
  <si>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</si>
  <si>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</si>
  <si>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</si>
  <si>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</si>
  <si>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</si>
  <si>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</si>
  <si>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</si>
  <si>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</si>
  <si>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</si>
  <si>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</si>
  <si>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</si>
  <si>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</si>
  <si>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</si>
  <si>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</si>
  <si>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</si>
  <si>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</si>
  <si>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</si>
  <si>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</si>
  <si>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</si>
  <si>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</si>
  <si>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</si>
  <si>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</si>
  <si>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</si>
  <si>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</si>
  <si>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</si>
  <si>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</si>
  <si>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</si>
  <si>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</si>
  <si>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</si>
  <si>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</si>
  <si>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</si>
  <si>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</si>
  <si>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</si>
  <si>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</si>
  <si>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</si>
  <si>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</si>
  <si>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</si>
  <si>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</si>
  <si>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</si>
  <si>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</si>
  <si>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</si>
  <si>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</si>
  <si>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</si>
  <si>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</si>
  <si>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</si>
  <si>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</si>
  <si>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</si>
  <si>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</si>
  <si>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</si>
  <si>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</si>
  <si>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</si>
  <si>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</si>
  <si>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</si>
  <si>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</si>
  <si>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</si>
  <si>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</si>
  <si>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</si>
  <si>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</si>
  <si>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</si>
  <si>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</si>
  <si>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</si>
  <si>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</si>
  <si>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</si>
  <si>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</si>
  <si>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</si>
  <si>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</si>
  <si>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</si>
  <si>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</si>
  <si>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</si>
  <si>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</si>
  <si>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</si>
  <si>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</si>
  <si>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</si>
  <si>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</si>
  <si>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</si>
  <si>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</si>
  <si>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</si>
  <si>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</si>
  <si>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</si>
  <si>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</si>
  <si>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</si>
  <si>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</si>
  <si>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</si>
  <si>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</si>
  <si>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</si>
  <si>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</si>
  <si>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</si>
  <si>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</si>
  <si>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</si>
  <si>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</si>
  <si>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</si>
  <si>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</si>
  <si>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</si>
  <si>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</si>
  <si>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</si>
  <si>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</si>
  <si>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</si>
  <si>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</si>
  <si>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</si>
  <si>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</si>
  <si>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</si>
  <si>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</si>
  <si>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</si>
  <si>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</si>
  <si>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</si>
  <si>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</si>
  <si>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</si>
  <si>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</si>
  <si>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</si>
  <si>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</si>
  <si>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</si>
  <si>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</si>
  <si>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</si>
  <si>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</si>
  <si>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</si>
  <si>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</si>
  <si>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</si>
  <si>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</si>
  <si>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</si>
  <si>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</si>
  <si>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</si>
  <si>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</si>
  <si>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</si>
  <si>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</si>
  <si>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</si>
  <si>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</si>
  <si>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</si>
  <si>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</si>
  <si>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</si>
  <si>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</si>
  <si>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</si>
  <si>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</si>
  <si>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</si>
  <si>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</si>
  <si>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</si>
  <si>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</si>
  <si>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</si>
  <si>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</si>
  <si>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</si>
  <si>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</si>
  <si>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</si>
  <si>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</si>
  <si>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</si>
  <si>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</si>
  <si>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</si>
  <si>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</si>
  <si>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</si>
  <si>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</si>
  <si>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</si>
  <si>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</si>
  <si>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</si>
  <si>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</si>
  <si>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</si>
  <si>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</si>
  <si>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</si>
  <si>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</si>
  <si>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</si>
  <si>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</si>
  <si>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</si>
  <si>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</si>
  <si>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</si>
  <si>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</si>
  <si>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</si>
  <si>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</si>
  <si>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</si>
  <si>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</si>
  <si>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</si>
  <si>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</si>
  <si>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</si>
  <si>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</si>
  <si>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</si>
  <si>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</si>
  <si>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</si>
  <si>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</si>
  <si>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</si>
  <si>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</si>
  <si>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</si>
  <si>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</si>
  <si>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</si>
  <si>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</si>
  <si>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</si>
  <si>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</si>
  <si>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</si>
  <si>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</si>
  <si>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</si>
  <si>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</si>
  <si>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</si>
  <si>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</si>
  <si>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</si>
  <si>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</si>
  <si>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</si>
  <si>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</si>
  <si>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</si>
  <si>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</si>
  <si>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</si>
  <si>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</si>
  <si>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</si>
  <si>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</si>
  <si>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</si>
  <si>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</si>
  <si>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</si>
  <si>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</si>
  <si>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</si>
  <si>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</si>
  <si>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</si>
  <si>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</si>
  <si>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</si>
  <si>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</si>
  <si>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</si>
  <si>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</si>
  <si>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</si>
  <si>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</si>
  <si>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</si>
  <si>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</si>
  <si>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</si>
  <si>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</si>
  <si>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</si>
  <si>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</si>
  <si>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</si>
  <si>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</si>
  <si>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</si>
  <si>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</si>
  <si>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</si>
  <si>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</si>
  <si>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</si>
  <si>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</si>
  <si>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</si>
  <si>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</si>
  <si>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</si>
  <si>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</si>
  <si>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</si>
  <si>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</si>
  <si>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</si>
  <si>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</si>
  <si>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</si>
  <si>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</si>
  <si>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</si>
  <si>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</si>
  <si>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</si>
  <si>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</si>
  <si>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</si>
  <si>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</si>
  <si>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</si>
  <si>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</si>
  <si>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</si>
  <si>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</si>
  <si>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</si>
  <si>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</si>
  <si>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</si>
  <si>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</si>
  <si>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</si>
  <si>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</si>
  <si>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</si>
  <si>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</si>
  <si>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</si>
  <si>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</si>
  <si>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</si>
  <si>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</si>
  <si>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</si>
  <si>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</si>
  <si>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</si>
  <si>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</si>
  <si>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</si>
  <si>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</si>
  <si>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</si>
  <si>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</si>
  <si>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</si>
  <si>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</si>
  <si>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</si>
  <si>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</si>
  <si>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</si>
  <si>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</si>
  <si>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</si>
  <si>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</si>
  <si>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</si>
  <si>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</si>
  <si>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</si>
  <si>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</si>
  <si>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</si>
  <si>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</si>
  <si>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</si>
  <si>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</si>
  <si>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</si>
  <si>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</si>
  <si>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</si>
  <si>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</si>
  <si>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</si>
  <si>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</si>
  <si>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</si>
  <si>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</si>
  <si>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</si>
  <si>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</si>
  <si>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</si>
  <si>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</si>
  <si>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</si>
  <si>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</si>
  <si>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</si>
  <si>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</si>
  <si>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</si>
  <si>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</si>
  <si>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</si>
  <si>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</si>
  <si>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</si>
  <si>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</si>
  <si>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</si>
  <si>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</si>
  <si>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</si>
  <si>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</si>
  <si>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</si>
  <si>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</si>
  <si>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</si>
  <si>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</si>
  <si>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</si>
  <si>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</si>
  <si>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</si>
  <si>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</si>
  <si>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</si>
  <si>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</si>
  <si>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</si>
  <si>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</si>
  <si>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</si>
  <si>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</si>
  <si>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</si>
  <si>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</si>
  <si>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</si>
  <si>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</si>
  <si>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</si>
  <si>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</si>
  <si>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</si>
  <si>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</si>
  <si>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</si>
  <si>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</si>
  <si>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</si>
  <si>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</si>
  <si>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</si>
  <si>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</si>
  <si>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</si>
  <si>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</si>
  <si>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</si>
  <si>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</si>
  <si>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</si>
  <si>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</si>
  <si>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</si>
  <si>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</si>
  <si>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</si>
  <si>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</si>
  <si>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</si>
  <si>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</si>
  <si>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</si>
  <si>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</si>
  <si>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</si>
  <si>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</si>
  <si>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</si>
  <si>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</si>
  <si>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</si>
  <si>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</si>
  <si>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</si>
  <si>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</si>
  <si>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</si>
  <si>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</si>
  <si>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</si>
  <si>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</si>
  <si>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</si>
  <si>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</si>
  <si>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</si>
  <si>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</si>
  <si>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</si>
  <si>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</si>
  <si>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</si>
  <si>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</si>
  <si>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</si>
  <si>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</si>
  <si>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</si>
  <si>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</si>
  <si>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</si>
  <si>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</si>
  <si>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</si>
  <si>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</si>
  <si>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</si>
  <si>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</si>
  <si>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</si>
  <si>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</si>
  <si>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</si>
  <si>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</si>
  <si>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</si>
  <si>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</si>
  <si>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</si>
  <si>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</si>
  <si>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</si>
  <si>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</si>
  <si>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</si>
  <si>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</si>
  <si>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</si>
  <si>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</si>
  <si>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</si>
  <si>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</si>
  <si>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</si>
  <si>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</si>
  <si>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</si>
  <si>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</si>
  <si>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</si>
  <si>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</si>
  <si>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</si>
  <si>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</si>
  <si>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</si>
  <si>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</si>
  <si>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</si>
  <si>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</si>
  <si>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</si>
  <si>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</si>
  <si>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</si>
  <si>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</si>
  <si>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</si>
  <si>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</si>
  <si>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</si>
  <si>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</si>
  <si>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</si>
  <si>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</si>
  <si>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</si>
  <si>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</si>
  <si>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</si>
  <si>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</si>
  <si>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</si>
  <si>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</si>
  <si>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</si>
  <si>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</si>
  <si>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</si>
  <si>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</si>
  <si>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</si>
  <si>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</si>
  <si>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</si>
  <si>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</si>
  <si>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</si>
  <si>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</si>
  <si>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</si>
  <si>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</si>
  <si>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</si>
  <si>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</si>
  <si>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</si>
  <si>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</si>
  <si>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</si>
  <si>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</si>
  <si>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</si>
  <si>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</si>
  <si>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</si>
  <si>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</si>
  <si>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</si>
  <si>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</si>
  <si>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</si>
  <si>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</si>
  <si>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</si>
  <si>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</si>
  <si>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</si>
  <si>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</si>
  <si>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</si>
  <si>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</si>
  <si>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</si>
  <si>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</si>
  <si>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</si>
  <si>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</si>
  <si>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</si>
  <si>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</si>
  <si>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</si>
  <si>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</si>
  <si>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</si>
  <si>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</si>
  <si>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</si>
  <si>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</si>
  <si>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</si>
  <si>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</si>
  <si>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</si>
  <si>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</si>
  <si>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</si>
  <si>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</si>
  <si>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</si>
  <si>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</si>
  <si>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</si>
  <si>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</si>
  <si>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</si>
  <si>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</si>
  <si>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</si>
  <si>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</si>
  <si>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</si>
  <si>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</si>
  <si>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</si>
  <si>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</si>
  <si>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</si>
  <si>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</si>
  <si>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</si>
  <si>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</si>
  <si>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</si>
  <si>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</si>
  <si>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</si>
  <si>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</si>
  <si>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</si>
  <si>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</si>
  <si>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</si>
  <si>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</si>
  <si>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</si>
  <si>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</si>
  <si>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</si>
  <si>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</si>
  <si>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</si>
  <si>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</si>
  <si>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</si>
  <si>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</si>
  <si>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</si>
  <si>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</si>
  <si>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</si>
  <si>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</si>
  <si>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</si>
  <si>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</si>
  <si>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</si>
  <si>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</si>
  <si>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</si>
  <si>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</si>
  <si>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</si>
  <si>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</si>
  <si>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</si>
  <si>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</si>
  <si>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</si>
  <si>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</si>
  <si>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</si>
  <si>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</si>
  <si>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</si>
  <si>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</si>
  <si>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</si>
  <si>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</si>
  <si>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</si>
  <si>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</si>
  <si>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</si>
  <si>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</si>
  <si>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</si>
  <si>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</si>
  <si>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</si>
  <si>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</si>
  <si>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</si>
  <si>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</si>
  <si>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</si>
  <si>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</si>
  <si>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</si>
  <si>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</si>
  <si>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</si>
  <si>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</si>
  <si>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</si>
  <si>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</si>
  <si>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</si>
  <si>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</si>
  <si>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</si>
  <si>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</si>
  <si>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</si>
  <si>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</si>
  <si>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</si>
  <si>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</si>
  <si>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</si>
  <si>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</si>
  <si>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</si>
  <si>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</si>
  <si>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</si>
  <si>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</si>
  <si>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</si>
  <si>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</si>
  <si>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</si>
  <si>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</si>
  <si>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</si>
  <si>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</si>
  <si>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</si>
  <si>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</si>
  <si>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</si>
  <si>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</si>
  <si>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</si>
  <si>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</si>
  <si>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</si>
  <si>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</si>
  <si>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</si>
  <si>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</si>
  <si>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</si>
  <si>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</si>
  <si>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</si>
  <si>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</si>
  <si>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</si>
  <si>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</si>
  <si>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</si>
  <si>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</si>
  <si>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</si>
  <si>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</si>
  <si>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</si>
  <si>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</si>
  <si>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</si>
  <si>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</si>
  <si>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</si>
  <si>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</si>
  <si>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</si>
  <si>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</si>
  <si>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</si>
  <si>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</si>
  <si>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</si>
  <si>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</si>
  <si>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</si>
  <si>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</si>
  <si>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</si>
  <si>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</si>
  <si>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</si>
  <si>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</si>
  <si>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</si>
  <si>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</si>
  <si>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</si>
  <si>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</si>
  <si>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</si>
  <si>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</si>
  <si>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</si>
  <si>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</si>
  <si>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</si>
  <si>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</si>
  <si>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</si>
  <si>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</si>
  <si>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</si>
  <si>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</si>
  <si>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</si>
  <si>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</si>
  <si>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</si>
  <si>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</si>
  <si>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</si>
  <si>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</si>
  <si>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</si>
  <si>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</si>
  <si>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</si>
  <si>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</si>
  <si>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</si>
  <si>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</si>
  <si>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</si>
  <si>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</si>
  <si>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</si>
  <si>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</si>
  <si>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</si>
  <si>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</si>
  <si>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</si>
  <si>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</si>
  <si>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</si>
  <si>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</si>
  <si>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</si>
  <si>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</si>
  <si>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</si>
  <si>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</si>
  <si>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</si>
  <si>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</si>
  <si>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</si>
  <si>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</si>
  <si>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</si>
  <si>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</si>
  <si>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</si>
  <si>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</si>
  <si>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</si>
  <si>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</si>
  <si>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</si>
  <si>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</si>
  <si>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</si>
  <si>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</si>
  <si>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</si>
  <si>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</si>
  <si>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</si>
  <si>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</si>
  <si>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</si>
  <si>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</si>
  <si>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</si>
  <si>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</si>
  <si>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</si>
  <si>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</si>
  <si>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</si>
  <si>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</si>
  <si>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</si>
  <si>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</si>
  <si>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</si>
  <si>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</si>
  <si>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</si>
  <si>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</si>
  <si>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</si>
  <si>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</si>
  <si>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</si>
  <si>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</si>
  <si>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</si>
  <si>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</si>
  <si>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</si>
  <si>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</si>
  <si>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</si>
  <si>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</si>
  <si>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</si>
  <si>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</si>
  <si>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</si>
  <si>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</si>
  <si>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</si>
  <si>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</si>
  <si>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</si>
  <si>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</si>
  <si>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</si>
  <si>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</si>
  <si>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</si>
  <si>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</si>
  <si>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</si>
  <si>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</si>
  <si>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</si>
  <si>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</si>
  <si>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</si>
  <si>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</si>
  <si>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</si>
  <si>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</si>
  <si>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</si>
  <si>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</si>
  <si>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</si>
  <si>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</si>
  <si>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</si>
  <si>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</si>
  <si>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</si>
  <si>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</si>
  <si>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</si>
  <si>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</si>
  <si>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</si>
  <si>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</si>
  <si>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</si>
  <si>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</si>
  <si>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</si>
  <si>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</si>
  <si>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</si>
  <si>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</si>
  <si>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</si>
  <si>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</si>
  <si>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</si>
  <si>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</si>
  <si>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</si>
  <si>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</si>
  <si>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</si>
  <si>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</si>
  <si>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</si>
  <si>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</si>
  <si>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</si>
  <si>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</si>
  <si>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</si>
  <si>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</si>
  <si>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</si>
  <si>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</si>
  <si>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</si>
  <si>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</si>
  <si>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</si>
  <si>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</si>
  <si>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</si>
  <si>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</si>
  <si>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</si>
  <si>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</si>
  <si>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</si>
  <si>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</si>
  <si>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</si>
  <si>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</si>
  <si>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</si>
  <si>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</si>
  <si>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</si>
  <si>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</si>
  <si>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</si>
  <si>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</si>
  <si>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</si>
  <si>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</si>
  <si>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</si>
  <si>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</si>
  <si>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</si>
  <si>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</si>
  <si>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</si>
  <si>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</si>
  <si>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</si>
  <si>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</si>
  <si>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</si>
  <si>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</si>
  <si>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</si>
  <si>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</si>
  <si>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</si>
  <si>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</si>
  <si>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</si>
  <si>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</si>
  <si>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</si>
  <si>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</si>
  <si>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</si>
  <si>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Р.В.Хмель</t>
  </si>
  <si>
    <t>Т.І. Дмитрук</t>
  </si>
  <si>
    <t>(04352)2-28-66</t>
  </si>
  <si>
    <t xml:space="preserve">inbox@bh.vn.court.gov.ua </t>
  </si>
  <si>
    <t>(04352)2-39-67</t>
  </si>
  <si>
    <t>19 січня 2017 року</t>
  </si>
  <si>
    <t>2016 рік</t>
  </si>
  <si>
    <t>Бершадський районний суд Вінницької області</t>
  </si>
  <si>
    <t>24400. Вінницька область</t>
  </si>
  <si>
    <t>м. Бершадь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</si>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</sst>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80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61</v>
      </c>
      <c r="F31" s="163">
        <f t="shared" si="2"/>
        <v>33</v>
      </c>
      <c r="G31" s="163">
        <f t="shared" si="2"/>
        <v>0</v>
      </c>
      <c r="H31" s="163">
        <f t="shared" si="2"/>
        <v>0</v>
      </c>
      <c r="I31" s="163">
        <f t="shared" si="2"/>
        <v>28</v>
      </c>
      <c r="J31" s="163">
        <f t="shared" si="2"/>
        <v>0</v>
      </c>
      <c r="K31" s="163">
        <f t="shared" si="2"/>
        <v>0</v>
      </c>
      <c r="L31" s="163">
        <f t="shared" si="2"/>
        <v>12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16</v>
      </c>
      <c r="S31" s="163">
        <f t="shared" si="2"/>
        <v>0</v>
      </c>
      <c r="T31" s="163">
        <f t="shared" si="2"/>
        <v>4</v>
      </c>
      <c r="U31" s="163">
        <f t="shared" si="2"/>
        <v>0</v>
      </c>
      <c r="V31" s="163">
        <f t="shared" si="2"/>
        <v>1</v>
      </c>
      <c r="W31" s="163">
        <f t="shared" si="2"/>
        <v>1</v>
      </c>
      <c r="X31" s="163">
        <f t="shared" si="2"/>
        <v>0</v>
      </c>
      <c r="Y31" s="163">
        <f t="shared" si="2"/>
        <v>1</v>
      </c>
      <c r="Z31" s="163">
        <f t="shared" si="2"/>
        <v>1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1</v>
      </c>
      <c r="AF31" s="163">
        <f t="shared" si="2"/>
        <v>0</v>
      </c>
      <c r="AG31" s="163">
        <f t="shared" si="2"/>
        <v>10</v>
      </c>
      <c r="AH31" s="163">
        <f t="shared" si="2"/>
        <v>15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2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1</v>
      </c>
      <c r="AR31" s="163">
        <f t="shared" si="3"/>
        <v>1</v>
      </c>
      <c r="AS31" s="163">
        <f t="shared" si="3"/>
        <v>3</v>
      </c>
      <c r="AT31" s="163">
        <f t="shared" si="3"/>
        <v>0</v>
      </c>
      <c r="AU31" s="163">
        <f t="shared" si="3"/>
        <v>2</v>
      </c>
      <c r="AV31" s="163">
        <f t="shared" si="3"/>
        <v>0</v>
      </c>
      <c r="AW31" s="163">
        <f t="shared" si="3"/>
        <v>0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1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2</v>
      </c>
      <c r="BM31" s="163">
        <f t="shared" si="3"/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</v>
      </c>
      <c r="AR33" s="167"/>
      <c r="AS33" s="167">
        <v>1</v>
      </c>
      <c r="AT33" s="167"/>
      <c r="AU33" s="167">
        <v>1</v>
      </c>
      <c r="AV33" s="167"/>
      <c r="AW33" s="167"/>
      <c r="AX33" s="167"/>
      <c r="AY33" s="167"/>
      <c r="AZ33" s="167"/>
      <c r="BA33" s="167"/>
      <c r="BB33" s="167">
        <v>1</v>
      </c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1</v>
      </c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3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>
        <v>2</v>
      </c>
      <c r="U44" s="167"/>
      <c r="V44" s="167">
        <v>1</v>
      </c>
      <c r="W44" s="167">
        <v>1</v>
      </c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>
        <v>1</v>
      </c>
      <c r="AS44" s="167">
        <v>2</v>
      </c>
      <c r="AT44" s="167"/>
      <c r="AU44" s="167">
        <v>1</v>
      </c>
      <c r="AV44" s="167"/>
      <c r="AW44" s="167"/>
      <c r="AX44" s="167">
        <v>1</v>
      </c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37</v>
      </c>
      <c r="F48" s="167">
        <v>18</v>
      </c>
      <c r="G48" s="167"/>
      <c r="H48" s="167"/>
      <c r="I48" s="167">
        <v>19</v>
      </c>
      <c r="J48" s="167"/>
      <c r="K48" s="167"/>
      <c r="L48" s="167">
        <v>8</v>
      </c>
      <c r="M48" s="167"/>
      <c r="N48" s="167"/>
      <c r="O48" s="167"/>
      <c r="P48" s="167"/>
      <c r="Q48" s="167"/>
      <c r="R48" s="167">
        <v>11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6</v>
      </c>
      <c r="AH48" s="167">
        <v>11</v>
      </c>
      <c r="AI48" s="167"/>
      <c r="AJ48" s="167"/>
      <c r="AK48" s="167"/>
      <c r="AL48" s="167"/>
      <c r="AM48" s="167">
        <v>1</v>
      </c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14</v>
      </c>
      <c r="F49" s="167">
        <v>6</v>
      </c>
      <c r="G49" s="167"/>
      <c r="H49" s="167"/>
      <c r="I49" s="167">
        <v>8</v>
      </c>
      <c r="J49" s="167"/>
      <c r="K49" s="167"/>
      <c r="L49" s="167">
        <v>4</v>
      </c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3</v>
      </c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3</v>
      </c>
      <c r="F56" s="167">
        <v>3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>
        <v>1</v>
      </c>
      <c r="AF56" s="167"/>
      <c r="AG56" s="167">
        <v>1</v>
      </c>
      <c r="AH56" s="167">
        <v>1</v>
      </c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>
        <v>1</v>
      </c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4</v>
      </c>
      <c r="F128" s="163">
        <f t="shared" si="8"/>
        <v>4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1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2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2</v>
      </c>
      <c r="AS128" s="163">
        <f t="shared" si="9"/>
        <v>1</v>
      </c>
      <c r="AT128" s="163">
        <f t="shared" si="9"/>
        <v>0</v>
      </c>
      <c r="AU128" s="163">
        <f t="shared" si="9"/>
        <v>1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1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4</v>
      </c>
      <c r="F161" s="167">
        <v>4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>
        <v>2</v>
      </c>
      <c r="AL161" s="167"/>
      <c r="AM161" s="167"/>
      <c r="AN161" s="167"/>
      <c r="AO161" s="167"/>
      <c r="AP161" s="167"/>
      <c r="AQ161" s="167"/>
      <c r="AR161" s="167">
        <v>2</v>
      </c>
      <c r="AS161" s="167">
        <v>1</v>
      </c>
      <c r="AT161" s="167"/>
      <c r="AU161" s="167">
        <v>1</v>
      </c>
      <c r="AV161" s="167"/>
      <c r="AW161" s="167"/>
      <c r="AX161" s="167"/>
      <c r="AY161" s="167">
        <v>1</v>
      </c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95</v>
      </c>
      <c r="F202" s="163">
        <f t="shared" si="10"/>
        <v>91</v>
      </c>
      <c r="G202" s="163">
        <f t="shared" si="10"/>
        <v>0</v>
      </c>
      <c r="H202" s="163">
        <f t="shared" si="10"/>
        <v>0</v>
      </c>
      <c r="I202" s="163">
        <f t="shared" si="10"/>
        <v>4</v>
      </c>
      <c r="J202" s="163">
        <f t="shared" si="10"/>
        <v>0</v>
      </c>
      <c r="K202" s="163">
        <f t="shared" si="10"/>
        <v>0</v>
      </c>
      <c r="L202" s="163">
        <f t="shared" si="10"/>
        <v>1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3</v>
      </c>
      <c r="S202" s="163">
        <f t="shared" si="10"/>
        <v>0</v>
      </c>
      <c r="T202" s="163">
        <f t="shared" si="10"/>
        <v>16</v>
      </c>
      <c r="U202" s="163">
        <f t="shared" si="10"/>
        <v>1</v>
      </c>
      <c r="V202" s="163">
        <f t="shared" si="10"/>
        <v>5</v>
      </c>
      <c r="W202" s="163">
        <f t="shared" si="10"/>
        <v>3</v>
      </c>
      <c r="X202" s="163">
        <f t="shared" si="10"/>
        <v>7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0</v>
      </c>
      <c r="AG202" s="163">
        <f t="shared" si="10"/>
        <v>8</v>
      </c>
      <c r="AH202" s="163">
        <f t="shared" si="10"/>
        <v>12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53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1</v>
      </c>
      <c r="AQ202" s="163">
        <f t="shared" si="11"/>
        <v>0</v>
      </c>
      <c r="AR202" s="163">
        <f t="shared" si="11"/>
        <v>9</v>
      </c>
      <c r="AS202" s="163">
        <f t="shared" si="11"/>
        <v>13</v>
      </c>
      <c r="AT202" s="163">
        <f t="shared" si="11"/>
        <v>0</v>
      </c>
      <c r="AU202" s="163">
        <f t="shared" si="11"/>
        <v>8</v>
      </c>
      <c r="AV202" s="163">
        <f t="shared" si="11"/>
        <v>0</v>
      </c>
      <c r="AW202" s="163">
        <f t="shared" si="11"/>
        <v>1</v>
      </c>
      <c r="AX202" s="163">
        <f t="shared" si="11"/>
        <v>3</v>
      </c>
      <c r="AY202" s="163">
        <f t="shared" si="11"/>
        <v>3</v>
      </c>
      <c r="AZ202" s="163">
        <f t="shared" si="11"/>
        <v>1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1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1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20</v>
      </c>
      <c r="F203" s="167">
        <v>20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>
        <v>1</v>
      </c>
      <c r="U203" s="167">
        <v>1</v>
      </c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8</v>
      </c>
      <c r="AH203" s="167">
        <v>10</v>
      </c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/>
      <c r="AS203" s="167">
        <v>1</v>
      </c>
      <c r="AT203" s="167"/>
      <c r="AU203" s="167">
        <v>1</v>
      </c>
      <c r="AV203" s="167"/>
      <c r="AW203" s="167"/>
      <c r="AX203" s="167">
        <v>1</v>
      </c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25</v>
      </c>
      <c r="F204" s="167">
        <v>23</v>
      </c>
      <c r="G204" s="167"/>
      <c r="H204" s="167"/>
      <c r="I204" s="167">
        <v>2</v>
      </c>
      <c r="J204" s="167"/>
      <c r="K204" s="167"/>
      <c r="L204" s="167">
        <v>1</v>
      </c>
      <c r="M204" s="167"/>
      <c r="N204" s="167"/>
      <c r="O204" s="167"/>
      <c r="P204" s="167"/>
      <c r="Q204" s="167"/>
      <c r="R204" s="167">
        <v>1</v>
      </c>
      <c r="S204" s="167"/>
      <c r="T204" s="167">
        <v>5</v>
      </c>
      <c r="U204" s="167"/>
      <c r="V204" s="167">
        <v>3</v>
      </c>
      <c r="W204" s="167">
        <v>1</v>
      </c>
      <c r="X204" s="167">
        <v>1</v>
      </c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/>
      <c r="AH204" s="167"/>
      <c r="AI204" s="167"/>
      <c r="AJ204" s="167"/>
      <c r="AK204" s="167">
        <v>16</v>
      </c>
      <c r="AL204" s="167"/>
      <c r="AM204" s="167"/>
      <c r="AN204" s="167"/>
      <c r="AO204" s="167"/>
      <c r="AP204" s="167"/>
      <c r="AQ204" s="167"/>
      <c r="AR204" s="167">
        <v>2</v>
      </c>
      <c r="AS204" s="167">
        <v>7</v>
      </c>
      <c r="AT204" s="167"/>
      <c r="AU204" s="167">
        <v>4</v>
      </c>
      <c r="AV204" s="167"/>
      <c r="AW204" s="167">
        <v>1</v>
      </c>
      <c r="AX204" s="167">
        <v>2</v>
      </c>
      <c r="AY204" s="167">
        <v>1</v>
      </c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42</v>
      </c>
      <c r="F205" s="167">
        <v>41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8</v>
      </c>
      <c r="U205" s="167"/>
      <c r="V205" s="167"/>
      <c r="W205" s="167">
        <v>2</v>
      </c>
      <c r="X205" s="167">
        <v>6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33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4</v>
      </c>
      <c r="AT205" s="167"/>
      <c r="AU205" s="167">
        <v>3</v>
      </c>
      <c r="AV205" s="167"/>
      <c r="AW205" s="167"/>
      <c r="AX205" s="167"/>
      <c r="AY205" s="167">
        <v>2</v>
      </c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1</v>
      </c>
      <c r="F210" s="167"/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/>
      <c r="R210" s="167">
        <v>1</v>
      </c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2</v>
      </c>
      <c r="U224" s="167"/>
      <c r="V224" s="167">
        <v>2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>
        <v>1</v>
      </c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2</v>
      </c>
      <c r="F227" s="167">
        <v>2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2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>
        <v>1</v>
      </c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2</v>
      </c>
      <c r="F228" s="167">
        <v>2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2</v>
      </c>
      <c r="AL228" s="167"/>
      <c r="AM228" s="167"/>
      <c r="AN228" s="167"/>
      <c r="AO228" s="167"/>
      <c r="AP228" s="167"/>
      <c r="AQ228" s="167"/>
      <c r="AR228" s="167">
        <v>2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>
        <v>1</v>
      </c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1</v>
      </c>
      <c r="J248" s="163">
        <f t="shared" si="12"/>
        <v>0</v>
      </c>
      <c r="K248" s="163">
        <f t="shared" si="12"/>
        <v>1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1</v>
      </c>
      <c r="F264" s="167"/>
      <c r="G264" s="167"/>
      <c r="H264" s="167"/>
      <c r="I264" s="167">
        <v>1</v>
      </c>
      <c r="J264" s="167"/>
      <c r="K264" s="167">
        <v>1</v>
      </c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8</v>
      </c>
      <c r="F407" s="163">
        <f t="shared" si="16"/>
        <v>8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1</v>
      </c>
      <c r="U407" s="163">
        <f t="shared" si="16"/>
        <v>0</v>
      </c>
      <c r="V407" s="163">
        <f t="shared" si="16"/>
        <v>0</v>
      </c>
      <c r="W407" s="163">
        <f t="shared" si="16"/>
        <v>1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1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6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1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5</v>
      </c>
      <c r="F436" s="167">
        <v>5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>
        <v>1</v>
      </c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4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3</v>
      </c>
      <c r="F438" s="167">
        <v>3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>
        <v>2</v>
      </c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>
        <v>1</v>
      </c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12</v>
      </c>
      <c r="F476" s="163">
        <f t="shared" si="20"/>
        <v>10</v>
      </c>
      <c r="G476" s="163">
        <f t="shared" si="20"/>
        <v>1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2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2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2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6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2</v>
      </c>
      <c r="AQ476" s="163">
        <f t="shared" si="21"/>
        <v>0</v>
      </c>
      <c r="AR476" s="163">
        <f t="shared" si="21"/>
        <v>2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</v>
      </c>
      <c r="F503" s="167">
        <v>1</v>
      </c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3</v>
      </c>
      <c r="F504" s="167">
        <v>3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>
        <v>1</v>
      </c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2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3</v>
      </c>
      <c r="F508" s="167">
        <v>3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>
        <v>1</v>
      </c>
      <c r="AI508" s="167"/>
      <c r="AJ508" s="167"/>
      <c r="AK508" s="167">
        <v>2</v>
      </c>
      <c r="AL508" s="167"/>
      <c r="AM508" s="167"/>
      <c r="AN508" s="167"/>
      <c r="AO508" s="167"/>
      <c r="AP508" s="167"/>
      <c r="AQ508" s="167"/>
      <c r="AR508" s="167">
        <v>1</v>
      </c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4</v>
      </c>
      <c r="F509" s="167">
        <v>3</v>
      </c>
      <c r="G509" s="167">
        <v>1</v>
      </c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14</v>
      </c>
      <c r="F558" s="163">
        <f t="shared" si="24"/>
        <v>12</v>
      </c>
      <c r="G558" s="163">
        <f t="shared" si="24"/>
        <v>0</v>
      </c>
      <c r="H558" s="163">
        <f t="shared" si="24"/>
        <v>1</v>
      </c>
      <c r="I558" s="163">
        <f t="shared" si="24"/>
        <v>1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1</v>
      </c>
      <c r="R558" s="163">
        <f t="shared" si="24"/>
        <v>0</v>
      </c>
      <c r="S558" s="163">
        <f t="shared" si="24"/>
        <v>0</v>
      </c>
      <c r="T558" s="163">
        <f t="shared" si="24"/>
        <v>2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1</v>
      </c>
      <c r="Y558" s="163">
        <f t="shared" si="24"/>
        <v>1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7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3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2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3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14</v>
      </c>
      <c r="F559" s="163">
        <f t="shared" si="26"/>
        <v>12</v>
      </c>
      <c r="G559" s="163">
        <f t="shared" si="26"/>
        <v>0</v>
      </c>
      <c r="H559" s="163">
        <f t="shared" si="26"/>
        <v>1</v>
      </c>
      <c r="I559" s="163">
        <f t="shared" si="26"/>
        <v>1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1</v>
      </c>
      <c r="R559" s="163">
        <f t="shared" si="26"/>
        <v>0</v>
      </c>
      <c r="S559" s="163">
        <f t="shared" si="26"/>
        <v>0</v>
      </c>
      <c r="T559" s="163">
        <f t="shared" si="26"/>
        <v>2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1</v>
      </c>
      <c r="Y559" s="163">
        <f t="shared" si="26"/>
        <v>1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7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3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2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3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>
        <v>1</v>
      </c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2</v>
      </c>
      <c r="BM566" s="163"/>
    </row>
    <row r="567" spans="1:65" ht="33.75">
      <c r="A567" s="5">
        <v>554</v>
      </c>
      <c r="B567" s="10" t="s">
        <v>331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1</v>
      </c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7</v>
      </c>
      <c r="F571" s="167">
        <v>6</v>
      </c>
      <c r="G571" s="167"/>
      <c r="H571" s="167"/>
      <c r="I571" s="167">
        <v>1</v>
      </c>
      <c r="J571" s="167"/>
      <c r="K571" s="167"/>
      <c r="L571" s="167"/>
      <c r="M571" s="167"/>
      <c r="N571" s="167"/>
      <c r="O571" s="167"/>
      <c r="P571" s="167"/>
      <c r="Q571" s="167">
        <v>1</v>
      </c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6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2</v>
      </c>
      <c r="F575" s="167">
        <v>1</v>
      </c>
      <c r="G575" s="167"/>
      <c r="H575" s="167">
        <v>1</v>
      </c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5</v>
      </c>
      <c r="F644" s="163">
        <f t="shared" si="30"/>
        <v>4</v>
      </c>
      <c r="G644" s="163">
        <f t="shared" si="30"/>
        <v>0</v>
      </c>
      <c r="H644" s="163">
        <f t="shared" si="30"/>
        <v>0</v>
      </c>
      <c r="I644" s="163">
        <f t="shared" si="30"/>
        <v>1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1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2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2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1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1</v>
      </c>
      <c r="F651" s="167"/>
      <c r="G651" s="167"/>
      <c r="H651" s="167"/>
      <c r="I651" s="167">
        <v>1</v>
      </c>
      <c r="J651" s="167"/>
      <c r="K651" s="167"/>
      <c r="L651" s="167"/>
      <c r="M651" s="167">
        <v>1</v>
      </c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2</v>
      </c>
      <c r="F658" s="167">
        <v>2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2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>
      <c r="A699" s="5">
        <v>686</v>
      </c>
      <c r="B699" s="10" t="s">
        <v>426</v>
      </c>
      <c r="C699" s="18" t="s">
        <v>2427</v>
      </c>
      <c r="D699" s="18"/>
      <c r="E699" s="167">
        <v>1</v>
      </c>
      <c r="F699" s="167">
        <v>1</v>
      </c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>
        <v>1</v>
      </c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>
        <v>1</v>
      </c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3</v>
      </c>
      <c r="F719" s="163">
        <f t="shared" si="34"/>
        <v>1</v>
      </c>
      <c r="G719" s="163">
        <f t="shared" si="34"/>
        <v>0</v>
      </c>
      <c r="H719" s="163">
        <f t="shared" si="34"/>
        <v>0</v>
      </c>
      <c r="I719" s="163">
        <f t="shared" si="34"/>
        <v>2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2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1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1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</v>
      </c>
      <c r="F733" s="167">
        <v>1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>
        <v>1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>
      <c r="A735" s="5">
        <v>722</v>
      </c>
      <c r="B735" s="10" t="s">
        <v>2259</v>
      </c>
      <c r="C735" s="18" t="s">
        <v>2260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/>
      <c r="L737" s="167"/>
      <c r="M737" s="167"/>
      <c r="N737" s="167"/>
      <c r="O737" s="167"/>
      <c r="P737" s="167"/>
      <c r="Q737" s="167"/>
      <c r="R737" s="167">
        <v>1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8</v>
      </c>
      <c r="F774" s="163">
        <f t="shared" si="36"/>
        <v>7</v>
      </c>
      <c r="G774" s="163">
        <f t="shared" si="36"/>
        <v>0</v>
      </c>
      <c r="H774" s="163">
        <f t="shared" si="36"/>
        <v>0</v>
      </c>
      <c r="I774" s="163">
        <f t="shared" si="36"/>
        <v>1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1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6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1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1</v>
      </c>
      <c r="AS774" s="163">
        <f t="shared" si="37"/>
        <v>4</v>
      </c>
      <c r="AT774" s="163">
        <f t="shared" si="37"/>
        <v>0</v>
      </c>
      <c r="AU774" s="163">
        <f t="shared" si="37"/>
        <v>1</v>
      </c>
      <c r="AV774" s="163">
        <f t="shared" si="37"/>
        <v>1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3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>
      <c r="A805" s="5">
        <v>792</v>
      </c>
      <c r="B805" s="10" t="s">
        <v>495</v>
      </c>
      <c r="C805" s="18" t="s">
        <v>615</v>
      </c>
      <c r="D805" s="18"/>
      <c r="E805" s="167">
        <v>1</v>
      </c>
      <c r="F805" s="167">
        <v>1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>
        <v>1</v>
      </c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4</v>
      </c>
      <c r="F815" s="167">
        <v>4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4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3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3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3</v>
      </c>
      <c r="F825" s="167">
        <v>2</v>
      </c>
      <c r="G825" s="167"/>
      <c r="H825" s="167"/>
      <c r="I825" s="167">
        <v>1</v>
      </c>
      <c r="J825" s="167"/>
      <c r="K825" s="167"/>
      <c r="L825" s="167"/>
      <c r="M825" s="167"/>
      <c r="N825" s="167"/>
      <c r="O825" s="167"/>
      <c r="P825" s="167"/>
      <c r="Q825" s="167">
        <v>1</v>
      </c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2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>
        <v>1</v>
      </c>
      <c r="AS825" s="167">
        <v>1</v>
      </c>
      <c r="AT825" s="167"/>
      <c r="AU825" s="167">
        <v>1</v>
      </c>
      <c r="AV825" s="167">
        <v>1</v>
      </c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211</v>
      </c>
      <c r="F1580" s="169">
        <f t="shared" si="42"/>
        <v>170</v>
      </c>
      <c r="G1580" s="169">
        <f t="shared" si="42"/>
        <v>1</v>
      </c>
      <c r="H1580" s="169">
        <f t="shared" si="42"/>
        <v>1</v>
      </c>
      <c r="I1580" s="169">
        <f t="shared" si="42"/>
        <v>39</v>
      </c>
      <c r="J1580" s="169">
        <f t="shared" si="42"/>
        <v>0</v>
      </c>
      <c r="K1580" s="169">
        <f t="shared" si="42"/>
        <v>1</v>
      </c>
      <c r="L1580" s="169">
        <f t="shared" si="42"/>
        <v>14</v>
      </c>
      <c r="M1580" s="169">
        <f t="shared" si="42"/>
        <v>1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2</v>
      </c>
      <c r="R1580" s="169">
        <f t="shared" si="42"/>
        <v>21</v>
      </c>
      <c r="S1580" s="169">
        <f t="shared" si="42"/>
        <v>0</v>
      </c>
      <c r="T1580" s="169">
        <f t="shared" si="42"/>
        <v>25</v>
      </c>
      <c r="U1580" s="169">
        <f t="shared" si="42"/>
        <v>1</v>
      </c>
      <c r="V1580" s="169">
        <f t="shared" si="42"/>
        <v>6</v>
      </c>
      <c r="W1580" s="169">
        <f t="shared" si="42"/>
        <v>5</v>
      </c>
      <c r="X1580" s="169">
        <f t="shared" si="42"/>
        <v>10</v>
      </c>
      <c r="Y1580" s="169">
        <f t="shared" si="42"/>
        <v>2</v>
      </c>
      <c r="Z1580" s="169">
        <f t="shared" si="42"/>
        <v>1</v>
      </c>
      <c r="AA1580" s="169">
        <f t="shared" si="42"/>
        <v>0</v>
      </c>
      <c r="AB1580" s="169">
        <f t="shared" si="42"/>
        <v>1</v>
      </c>
      <c r="AC1580" s="169">
        <f t="shared" si="42"/>
        <v>0</v>
      </c>
      <c r="AD1580" s="169">
        <f t="shared" si="42"/>
        <v>8</v>
      </c>
      <c r="AE1580" s="169">
        <f t="shared" si="42"/>
        <v>1</v>
      </c>
      <c r="AF1580" s="169">
        <f t="shared" si="42"/>
        <v>0</v>
      </c>
      <c r="AG1580" s="169">
        <f t="shared" si="42"/>
        <v>18</v>
      </c>
      <c r="AH1580" s="169">
        <f t="shared" si="42"/>
        <v>41</v>
      </c>
      <c r="AI1580" s="169">
        <f t="shared" si="42"/>
        <v>0</v>
      </c>
      <c r="AJ1580" s="169">
        <f t="shared" si="42"/>
        <v>0</v>
      </c>
      <c r="AK1580" s="169">
        <f aca="true" t="shared" si="43" ref="AK1580:BP1580">SUM(AK14,AK31,AK96,AK114,AK128,AK202,AK248,AK366,AK407,AK465,AK476,AK516,AK558,AK623,AK644,AK706,AK719,AK774,AK836,AK941,AK967:AK1579)</f>
        <v>75</v>
      </c>
      <c r="AL1580" s="169">
        <f t="shared" si="43"/>
        <v>0</v>
      </c>
      <c r="AM1580" s="169">
        <f t="shared" si="43"/>
        <v>1</v>
      </c>
      <c r="AN1580" s="169">
        <f t="shared" si="43"/>
        <v>0</v>
      </c>
      <c r="AO1580" s="169">
        <f t="shared" si="43"/>
        <v>0</v>
      </c>
      <c r="AP1580" s="169">
        <f t="shared" si="43"/>
        <v>4</v>
      </c>
      <c r="AQ1580" s="169">
        <f t="shared" si="43"/>
        <v>3</v>
      </c>
      <c r="AR1580" s="169">
        <f t="shared" si="43"/>
        <v>15</v>
      </c>
      <c r="AS1580" s="169">
        <f t="shared" si="43"/>
        <v>21</v>
      </c>
      <c r="AT1580" s="169">
        <f t="shared" si="43"/>
        <v>0</v>
      </c>
      <c r="AU1580" s="169">
        <f t="shared" si="43"/>
        <v>12</v>
      </c>
      <c r="AV1580" s="169">
        <f t="shared" si="43"/>
        <v>1</v>
      </c>
      <c r="AW1580" s="169">
        <f t="shared" si="43"/>
        <v>1</v>
      </c>
      <c r="AX1580" s="169">
        <f t="shared" si="43"/>
        <v>4</v>
      </c>
      <c r="AY1580" s="169">
        <f t="shared" si="43"/>
        <v>4</v>
      </c>
      <c r="AZ1580" s="169">
        <f t="shared" si="43"/>
        <v>1</v>
      </c>
      <c r="BA1580" s="169">
        <f t="shared" si="43"/>
        <v>0</v>
      </c>
      <c r="BB1580" s="169">
        <f t="shared" si="43"/>
        <v>1</v>
      </c>
      <c r="BC1580" s="169">
        <f t="shared" si="43"/>
        <v>0</v>
      </c>
      <c r="BD1580" s="169">
        <f t="shared" si="43"/>
        <v>0</v>
      </c>
      <c r="BE1580" s="169">
        <f t="shared" si="43"/>
        <v>4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8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74</v>
      </c>
      <c r="F1581" s="163">
        <v>42</v>
      </c>
      <c r="G1581" s="163"/>
      <c r="H1581" s="163"/>
      <c r="I1581" s="163">
        <v>32</v>
      </c>
      <c r="J1581" s="163"/>
      <c r="K1581" s="163">
        <v>1</v>
      </c>
      <c r="L1581" s="163">
        <v>13</v>
      </c>
      <c r="M1581" s="163">
        <v>1</v>
      </c>
      <c r="N1581" s="163"/>
      <c r="O1581" s="163"/>
      <c r="P1581" s="163"/>
      <c r="Q1581" s="163">
        <v>1</v>
      </c>
      <c r="R1581" s="163">
        <v>16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>
        <v>6</v>
      </c>
      <c r="AE1581" s="167">
        <v>1</v>
      </c>
      <c r="AF1581" s="167"/>
      <c r="AG1581" s="167">
        <v>10</v>
      </c>
      <c r="AH1581" s="167">
        <v>21</v>
      </c>
      <c r="AI1581" s="167"/>
      <c r="AJ1581" s="167"/>
      <c r="AK1581" s="167">
        <v>2</v>
      </c>
      <c r="AL1581" s="167"/>
      <c r="AM1581" s="167">
        <v>1</v>
      </c>
      <c r="AN1581" s="167"/>
      <c r="AO1581" s="167"/>
      <c r="AP1581" s="167">
        <v>2</v>
      </c>
      <c r="AQ1581" s="167"/>
      <c r="AR1581" s="167">
        <v>3</v>
      </c>
      <c r="AS1581" s="167">
        <v>5</v>
      </c>
      <c r="AT1581" s="167"/>
      <c r="AU1581" s="167">
        <v>2</v>
      </c>
      <c r="AV1581" s="167">
        <v>1</v>
      </c>
      <c r="AW1581" s="167"/>
      <c r="AX1581" s="167"/>
      <c r="AY1581" s="167">
        <v>1</v>
      </c>
      <c r="AZ1581" s="167"/>
      <c r="BA1581" s="167"/>
      <c r="BB1581" s="167"/>
      <c r="BC1581" s="167"/>
      <c r="BD1581" s="167"/>
      <c r="BE1581" s="167">
        <v>3</v>
      </c>
      <c r="BF1581" s="167"/>
      <c r="BG1581" s="167"/>
      <c r="BH1581" s="167"/>
      <c r="BI1581" s="167"/>
      <c r="BJ1581" s="167"/>
      <c r="BK1581" s="167"/>
      <c r="BL1581" s="167">
        <v>2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70</v>
      </c>
      <c r="F1582" s="163">
        <v>65</v>
      </c>
      <c r="G1582" s="163"/>
      <c r="H1582" s="163"/>
      <c r="I1582" s="163">
        <v>5</v>
      </c>
      <c r="J1582" s="163"/>
      <c r="K1582" s="163"/>
      <c r="L1582" s="163">
        <v>1</v>
      </c>
      <c r="M1582" s="163"/>
      <c r="N1582" s="163"/>
      <c r="O1582" s="163"/>
      <c r="P1582" s="163"/>
      <c r="Q1582" s="163">
        <v>1</v>
      </c>
      <c r="R1582" s="163">
        <v>3</v>
      </c>
      <c r="S1582" s="163"/>
      <c r="T1582" s="167">
        <v>10</v>
      </c>
      <c r="U1582" s="167">
        <v>1</v>
      </c>
      <c r="V1582" s="167">
        <v>6</v>
      </c>
      <c r="W1582" s="167">
        <v>2</v>
      </c>
      <c r="X1582" s="167">
        <v>1</v>
      </c>
      <c r="Y1582" s="167"/>
      <c r="Z1582" s="167"/>
      <c r="AA1582" s="167"/>
      <c r="AB1582" s="167"/>
      <c r="AC1582" s="167"/>
      <c r="AD1582" s="167">
        <v>2</v>
      </c>
      <c r="AE1582" s="167"/>
      <c r="AF1582" s="167"/>
      <c r="AG1582" s="167">
        <v>8</v>
      </c>
      <c r="AH1582" s="167">
        <v>19</v>
      </c>
      <c r="AI1582" s="167"/>
      <c r="AJ1582" s="167"/>
      <c r="AK1582" s="167">
        <v>26</v>
      </c>
      <c r="AL1582" s="167"/>
      <c r="AM1582" s="167"/>
      <c r="AN1582" s="167"/>
      <c r="AO1582" s="167"/>
      <c r="AP1582" s="167"/>
      <c r="AQ1582" s="167"/>
      <c r="AR1582" s="167">
        <v>7</v>
      </c>
      <c r="AS1582" s="167">
        <v>11</v>
      </c>
      <c r="AT1582" s="167"/>
      <c r="AU1582" s="167">
        <v>6</v>
      </c>
      <c r="AV1582" s="167"/>
      <c r="AW1582" s="167">
        <v>1</v>
      </c>
      <c r="AX1582" s="167">
        <v>4</v>
      </c>
      <c r="AY1582" s="167">
        <v>1</v>
      </c>
      <c r="AZ1582" s="167"/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>
        <v>1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64</v>
      </c>
      <c r="F1583" s="163">
        <v>60</v>
      </c>
      <c r="G1583" s="163">
        <v>1</v>
      </c>
      <c r="H1583" s="163">
        <v>1</v>
      </c>
      <c r="I1583" s="163">
        <v>2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2</v>
      </c>
      <c r="S1583" s="163"/>
      <c r="T1583" s="167">
        <v>12</v>
      </c>
      <c r="U1583" s="167"/>
      <c r="V1583" s="167"/>
      <c r="W1583" s="167">
        <v>3</v>
      </c>
      <c r="X1583" s="167">
        <v>9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47</v>
      </c>
      <c r="AL1583" s="167"/>
      <c r="AM1583" s="167"/>
      <c r="AN1583" s="167"/>
      <c r="AO1583" s="167"/>
      <c r="AP1583" s="167">
        <v>2</v>
      </c>
      <c r="AQ1583" s="167">
        <v>1</v>
      </c>
      <c r="AR1583" s="167">
        <v>5</v>
      </c>
      <c r="AS1583" s="167">
        <v>4</v>
      </c>
      <c r="AT1583" s="167"/>
      <c r="AU1583" s="167">
        <v>3</v>
      </c>
      <c r="AV1583" s="167"/>
      <c r="AW1583" s="167"/>
      <c r="AX1583" s="167"/>
      <c r="AY1583" s="167">
        <v>2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4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3</v>
      </c>
      <c r="F1584" s="163">
        <v>3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3</v>
      </c>
      <c r="U1584" s="167"/>
      <c r="V1584" s="167"/>
      <c r="W1584" s="167"/>
      <c r="X1584" s="167"/>
      <c r="Y1584" s="167">
        <v>2</v>
      </c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2</v>
      </c>
      <c r="AR1584" s="167"/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/>
      <c r="BA1584" s="167"/>
      <c r="BB1584" s="167">
        <v>1</v>
      </c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3</v>
      </c>
      <c r="F1586" s="163">
        <v>3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2</v>
      </c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>
        <v>1</v>
      </c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2432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2433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2434</v>
      </c>
      <c r="BC1597" s="176"/>
      <c r="BD1597" s="176"/>
      <c r="BF1597" s="177" t="s">
        <v>2435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&amp;L6406CD36&amp;CФорма № 6-8, Підрозділ: Бершадський районний 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80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33</v>
      </c>
      <c r="F31" s="163">
        <f t="shared" si="2"/>
        <v>33</v>
      </c>
      <c r="G31" s="163">
        <f t="shared" si="2"/>
        <v>0</v>
      </c>
      <c r="H31" s="163">
        <f t="shared" si="2"/>
        <v>1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6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3</v>
      </c>
      <c r="Q31" s="163">
        <f t="shared" si="2"/>
        <v>4</v>
      </c>
      <c r="R31" s="163">
        <f t="shared" si="2"/>
        <v>15</v>
      </c>
      <c r="S31" s="163">
        <f t="shared" si="2"/>
        <v>9</v>
      </c>
      <c r="T31" s="163">
        <f t="shared" si="2"/>
        <v>2</v>
      </c>
      <c r="U31" s="163">
        <f t="shared" si="2"/>
        <v>3</v>
      </c>
      <c r="V31" s="163">
        <f t="shared" si="2"/>
        <v>0</v>
      </c>
      <c r="W31" s="163">
        <f t="shared" si="2"/>
        <v>0</v>
      </c>
      <c r="X31" s="163">
        <f t="shared" si="2"/>
        <v>1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7</v>
      </c>
      <c r="AH31" s="163">
        <f t="shared" si="2"/>
        <v>0</v>
      </c>
      <c r="AI31" s="163">
        <f t="shared" si="2"/>
        <v>22</v>
      </c>
      <c r="AJ31" s="163">
        <f t="shared" si="2"/>
        <v>3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6</v>
      </c>
      <c r="AN31" s="163">
        <f t="shared" si="3"/>
        <v>0</v>
      </c>
      <c r="AO31" s="163">
        <f t="shared" si="3"/>
        <v>8</v>
      </c>
      <c r="AP31" s="163">
        <f t="shared" si="3"/>
        <v>12</v>
      </c>
      <c r="AQ31" s="163">
        <f t="shared" si="3"/>
        <v>6</v>
      </c>
      <c r="AR31" s="163">
        <f t="shared" si="3"/>
        <v>1</v>
      </c>
      <c r="AS31" s="163">
        <f t="shared" si="3"/>
        <v>0</v>
      </c>
      <c r="AT31" s="163">
        <f t="shared" si="3"/>
        <v>1</v>
      </c>
      <c r="AU31" s="163">
        <f t="shared" si="3"/>
        <v>4</v>
      </c>
      <c r="AV31" s="163">
        <f t="shared" si="3"/>
        <v>2</v>
      </c>
      <c r="AW31" s="163">
        <f t="shared" si="3"/>
        <v>3</v>
      </c>
      <c r="AX31" s="163">
        <f t="shared" si="3"/>
        <v>3</v>
      </c>
      <c r="AY31" s="163">
        <f t="shared" si="3"/>
        <v>0</v>
      </c>
      <c r="AZ31" s="163">
        <f t="shared" si="3"/>
        <v>0</v>
      </c>
      <c r="BA31" s="163">
        <f t="shared" si="3"/>
        <v>1</v>
      </c>
      <c r="BB31" s="163">
        <f t="shared" si="3"/>
        <v>0</v>
      </c>
      <c r="BC31" s="163">
        <f t="shared" si="3"/>
        <v>2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2</v>
      </c>
      <c r="BN31" s="163">
        <f t="shared" si="3"/>
        <v>2</v>
      </c>
      <c r="BO31" s="163">
        <f t="shared" si="3"/>
        <v>0</v>
      </c>
      <c r="BP31" s="163">
        <f t="shared" si="3"/>
        <v>1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/>
      <c r="S32" s="167"/>
      <c r="T32" s="167">
        <v>1</v>
      </c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>
        <v>1</v>
      </c>
      <c r="AH32" s="167"/>
      <c r="AI32" s="167"/>
      <c r="AJ32" s="163"/>
      <c r="AK32" s="163"/>
      <c r="AL32" s="163"/>
      <c r="AM32" s="167"/>
      <c r="AN32" s="167"/>
      <c r="AO32" s="167"/>
      <c r="AP32" s="167"/>
      <c r="AQ32" s="167">
        <v>1</v>
      </c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/>
      <c r="J33" s="167"/>
      <c r="K33" s="167"/>
      <c r="L33" s="167">
        <v>1</v>
      </c>
      <c r="M33" s="167"/>
      <c r="N33" s="163"/>
      <c r="O33" s="167"/>
      <c r="P33" s="167"/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>
        <v>1</v>
      </c>
      <c r="AK33" s="163"/>
      <c r="AL33" s="163"/>
      <c r="AM33" s="167"/>
      <c r="AN33" s="167"/>
      <c r="AO33" s="167"/>
      <c r="AP33" s="167"/>
      <c r="AQ33" s="167">
        <v>1</v>
      </c>
      <c r="AR33" s="163"/>
      <c r="AS33" s="163"/>
      <c r="AT33" s="167"/>
      <c r="AU33" s="163"/>
      <c r="AV33" s="167"/>
      <c r="AW33" s="167">
        <v>1</v>
      </c>
      <c r="AX33" s="167">
        <v>1</v>
      </c>
      <c r="AY33" s="167"/>
      <c r="AZ33" s="167"/>
      <c r="BA33" s="163"/>
      <c r="BB33" s="163"/>
      <c r="BC33" s="163">
        <v>1</v>
      </c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>
        <v>1</v>
      </c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>
        <v>1</v>
      </c>
      <c r="Q42" s="163"/>
      <c r="R42" s="167"/>
      <c r="S42" s="167"/>
      <c r="T42" s="167"/>
      <c r="U42" s="167"/>
      <c r="V42" s="163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>
        <v>1</v>
      </c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3</v>
      </c>
      <c r="F44" s="167">
        <v>3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>
        <v>1</v>
      </c>
      <c r="R44" s="167">
        <v>2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3</v>
      </c>
      <c r="AJ44" s="163">
        <v>2</v>
      </c>
      <c r="AK44" s="163"/>
      <c r="AL44" s="163"/>
      <c r="AM44" s="167">
        <v>1</v>
      </c>
      <c r="AN44" s="167"/>
      <c r="AO44" s="167"/>
      <c r="AP44" s="167">
        <v>1</v>
      </c>
      <c r="AQ44" s="167">
        <v>1</v>
      </c>
      <c r="AR44" s="163"/>
      <c r="AS44" s="163"/>
      <c r="AT44" s="167"/>
      <c r="AU44" s="163"/>
      <c r="AV44" s="167"/>
      <c r="AW44" s="167">
        <v>2</v>
      </c>
      <c r="AX44" s="167">
        <v>2</v>
      </c>
      <c r="AY44" s="167"/>
      <c r="AZ44" s="167"/>
      <c r="BA44" s="163">
        <v>1</v>
      </c>
      <c r="BB44" s="163"/>
      <c r="BC44" s="163">
        <v>1</v>
      </c>
      <c r="BD44" s="163"/>
      <c r="BE44" s="167"/>
      <c r="BF44" s="167"/>
      <c r="BG44" s="167"/>
      <c r="BH44" s="167"/>
      <c r="BI44" s="167"/>
      <c r="BJ44" s="167"/>
      <c r="BK44" s="167"/>
      <c r="BL44" s="167"/>
      <c r="BM44" s="167">
        <v>2</v>
      </c>
      <c r="BN44" s="167">
        <v>2</v>
      </c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18</v>
      </c>
      <c r="F48" s="167">
        <v>18</v>
      </c>
      <c r="G48" s="167"/>
      <c r="H48" s="163">
        <v>1</v>
      </c>
      <c r="I48" s="163">
        <v>2</v>
      </c>
      <c r="J48" s="167"/>
      <c r="K48" s="167"/>
      <c r="L48" s="167">
        <v>3</v>
      </c>
      <c r="M48" s="167"/>
      <c r="N48" s="163"/>
      <c r="O48" s="167"/>
      <c r="P48" s="167">
        <v>2</v>
      </c>
      <c r="Q48" s="163">
        <v>2</v>
      </c>
      <c r="R48" s="167">
        <v>8</v>
      </c>
      <c r="S48" s="167">
        <v>5</v>
      </c>
      <c r="T48" s="167">
        <v>1</v>
      </c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/>
      <c r="AI48" s="167">
        <v>13</v>
      </c>
      <c r="AJ48" s="163"/>
      <c r="AK48" s="163"/>
      <c r="AL48" s="163"/>
      <c r="AM48" s="167">
        <v>3</v>
      </c>
      <c r="AN48" s="167"/>
      <c r="AO48" s="167">
        <v>5</v>
      </c>
      <c r="AP48" s="167">
        <v>7</v>
      </c>
      <c r="AQ48" s="167">
        <v>2</v>
      </c>
      <c r="AR48" s="163">
        <v>1</v>
      </c>
      <c r="AS48" s="163"/>
      <c r="AT48" s="167">
        <v>1</v>
      </c>
      <c r="AU48" s="163">
        <v>2</v>
      </c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6</v>
      </c>
      <c r="F49" s="167">
        <v>6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3</v>
      </c>
      <c r="S49" s="167">
        <v>3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/>
      <c r="AI49" s="167">
        <v>4</v>
      </c>
      <c r="AJ49" s="163"/>
      <c r="AK49" s="163"/>
      <c r="AL49" s="163"/>
      <c r="AM49" s="167"/>
      <c r="AN49" s="167"/>
      <c r="AO49" s="167">
        <v>2</v>
      </c>
      <c r="AP49" s="167">
        <v>3</v>
      </c>
      <c r="AQ49" s="167">
        <v>1</v>
      </c>
      <c r="AR49" s="163"/>
      <c r="AS49" s="163"/>
      <c r="AT49" s="167"/>
      <c r="AU49" s="163">
        <v>2</v>
      </c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3</v>
      </c>
      <c r="F56" s="167">
        <v>3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>
        <v>1</v>
      </c>
      <c r="R56" s="167">
        <v>1</v>
      </c>
      <c r="S56" s="167">
        <v>1</v>
      </c>
      <c r="T56" s="167"/>
      <c r="U56" s="167">
        <v>2</v>
      </c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>
        <v>1</v>
      </c>
      <c r="AN56" s="167"/>
      <c r="AO56" s="167">
        <v>1</v>
      </c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4</v>
      </c>
      <c r="F128" s="163">
        <f t="shared" si="8"/>
        <v>4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3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</v>
      </c>
      <c r="Q128" s="163">
        <f t="shared" si="8"/>
        <v>1</v>
      </c>
      <c r="R128" s="163">
        <f t="shared" si="8"/>
        <v>1</v>
      </c>
      <c r="S128" s="163">
        <f t="shared" si="8"/>
        <v>1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4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1</v>
      </c>
      <c r="AP128" s="163">
        <f t="shared" si="9"/>
        <v>3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1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4</v>
      </c>
      <c r="F161" s="167">
        <v>4</v>
      </c>
      <c r="G161" s="167"/>
      <c r="H161" s="163"/>
      <c r="I161" s="163">
        <v>2</v>
      </c>
      <c r="J161" s="167"/>
      <c r="K161" s="167"/>
      <c r="L161" s="167">
        <v>3</v>
      </c>
      <c r="M161" s="167"/>
      <c r="N161" s="163"/>
      <c r="O161" s="167"/>
      <c r="P161" s="167">
        <v>1</v>
      </c>
      <c r="Q161" s="163">
        <v>1</v>
      </c>
      <c r="R161" s="167">
        <v>1</v>
      </c>
      <c r="S161" s="167">
        <v>1</v>
      </c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4</v>
      </c>
      <c r="AJ161" s="163"/>
      <c r="AK161" s="163"/>
      <c r="AL161" s="163"/>
      <c r="AM161" s="167"/>
      <c r="AN161" s="167"/>
      <c r="AO161" s="167">
        <v>1</v>
      </c>
      <c r="AP161" s="167">
        <v>3</v>
      </c>
      <c r="AQ161" s="167"/>
      <c r="AR161" s="163"/>
      <c r="AS161" s="163"/>
      <c r="AT161" s="167"/>
      <c r="AU161" s="163"/>
      <c r="AV161" s="167">
        <v>1</v>
      </c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91</v>
      </c>
      <c r="F202" s="163">
        <f t="shared" si="10"/>
        <v>91</v>
      </c>
      <c r="G202" s="163">
        <f t="shared" si="10"/>
        <v>0</v>
      </c>
      <c r="H202" s="163">
        <f t="shared" si="10"/>
        <v>11</v>
      </c>
      <c r="I202" s="163">
        <f t="shared" si="10"/>
        <v>34</v>
      </c>
      <c r="J202" s="163">
        <f t="shared" si="10"/>
        <v>0</v>
      </c>
      <c r="K202" s="163">
        <f t="shared" si="10"/>
        <v>0</v>
      </c>
      <c r="L202" s="163">
        <f t="shared" si="10"/>
        <v>25</v>
      </c>
      <c r="M202" s="163">
        <f t="shared" si="10"/>
        <v>0</v>
      </c>
      <c r="N202" s="163">
        <f t="shared" si="10"/>
        <v>0</v>
      </c>
      <c r="O202" s="163">
        <f t="shared" si="10"/>
        <v>2</v>
      </c>
      <c r="P202" s="163">
        <f t="shared" si="10"/>
        <v>21</v>
      </c>
      <c r="Q202" s="163">
        <f t="shared" si="10"/>
        <v>17</v>
      </c>
      <c r="R202" s="163">
        <f t="shared" si="10"/>
        <v>39</v>
      </c>
      <c r="S202" s="163">
        <f t="shared" si="10"/>
        <v>11</v>
      </c>
      <c r="T202" s="163">
        <f t="shared" si="10"/>
        <v>1</v>
      </c>
      <c r="U202" s="163">
        <f t="shared" si="10"/>
        <v>5</v>
      </c>
      <c r="V202" s="163">
        <f t="shared" si="10"/>
        <v>0</v>
      </c>
      <c r="W202" s="163">
        <f t="shared" si="10"/>
        <v>4</v>
      </c>
      <c r="X202" s="163">
        <f t="shared" si="10"/>
        <v>1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1</v>
      </c>
      <c r="AG202" s="163">
        <f t="shared" si="10"/>
        <v>1</v>
      </c>
      <c r="AH202" s="163">
        <f t="shared" si="10"/>
        <v>1</v>
      </c>
      <c r="AI202" s="163">
        <f t="shared" si="10"/>
        <v>76</v>
      </c>
      <c r="AJ202" s="163">
        <f t="shared" si="10"/>
        <v>27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5</v>
      </c>
      <c r="AN202" s="163">
        <f t="shared" si="11"/>
        <v>0</v>
      </c>
      <c r="AO202" s="163">
        <f t="shared" si="11"/>
        <v>17</v>
      </c>
      <c r="AP202" s="163">
        <f t="shared" si="11"/>
        <v>45</v>
      </c>
      <c r="AQ202" s="163">
        <f t="shared" si="11"/>
        <v>23</v>
      </c>
      <c r="AR202" s="163">
        <f t="shared" si="11"/>
        <v>1</v>
      </c>
      <c r="AS202" s="163">
        <f t="shared" si="11"/>
        <v>0</v>
      </c>
      <c r="AT202" s="163">
        <f t="shared" si="11"/>
        <v>0</v>
      </c>
      <c r="AU202" s="163">
        <f t="shared" si="11"/>
        <v>8</v>
      </c>
      <c r="AV202" s="163">
        <f t="shared" si="11"/>
        <v>9</v>
      </c>
      <c r="AW202" s="163">
        <f t="shared" si="11"/>
        <v>28</v>
      </c>
      <c r="AX202" s="163">
        <f t="shared" si="11"/>
        <v>21</v>
      </c>
      <c r="AY202" s="163">
        <f t="shared" si="11"/>
        <v>2</v>
      </c>
      <c r="AZ202" s="163">
        <f t="shared" si="11"/>
        <v>5</v>
      </c>
      <c r="BA202" s="163">
        <f t="shared" si="11"/>
        <v>2</v>
      </c>
      <c r="BB202" s="163">
        <f t="shared" si="11"/>
        <v>0</v>
      </c>
      <c r="BC202" s="163">
        <f t="shared" si="11"/>
        <v>22</v>
      </c>
      <c r="BD202" s="163">
        <f t="shared" si="11"/>
        <v>0</v>
      </c>
      <c r="BE202" s="163">
        <f t="shared" si="11"/>
        <v>1</v>
      </c>
      <c r="BF202" s="163">
        <f t="shared" si="11"/>
        <v>0</v>
      </c>
      <c r="BG202" s="163">
        <f t="shared" si="11"/>
        <v>3</v>
      </c>
      <c r="BH202" s="163">
        <f t="shared" si="11"/>
        <v>11</v>
      </c>
      <c r="BI202" s="163">
        <f t="shared" si="11"/>
        <v>7</v>
      </c>
      <c r="BJ202" s="163">
        <f t="shared" si="11"/>
        <v>7</v>
      </c>
      <c r="BK202" s="163">
        <f t="shared" si="11"/>
        <v>0</v>
      </c>
      <c r="BL202" s="163">
        <f t="shared" si="11"/>
        <v>0</v>
      </c>
      <c r="BM202" s="163">
        <f t="shared" si="11"/>
        <v>5</v>
      </c>
      <c r="BN202" s="163">
        <f t="shared" si="11"/>
        <v>3</v>
      </c>
      <c r="BO202" s="163">
        <f t="shared" si="11"/>
        <v>0</v>
      </c>
      <c r="BP202" s="163">
        <f t="shared" si="11"/>
        <v>5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20</v>
      </c>
      <c r="F203" s="167">
        <v>20</v>
      </c>
      <c r="G203" s="167"/>
      <c r="H203" s="163">
        <v>5</v>
      </c>
      <c r="I203" s="163"/>
      <c r="J203" s="167"/>
      <c r="K203" s="167"/>
      <c r="L203" s="167">
        <v>7</v>
      </c>
      <c r="M203" s="167"/>
      <c r="N203" s="163"/>
      <c r="O203" s="167">
        <v>2</v>
      </c>
      <c r="P203" s="167">
        <v>2</v>
      </c>
      <c r="Q203" s="163">
        <v>3</v>
      </c>
      <c r="R203" s="167">
        <v>7</v>
      </c>
      <c r="S203" s="167">
        <v>5</v>
      </c>
      <c r="T203" s="167">
        <v>1</v>
      </c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>
        <v>2</v>
      </c>
      <c r="AE203" s="167"/>
      <c r="AF203" s="167"/>
      <c r="AG203" s="167">
        <v>1</v>
      </c>
      <c r="AH203" s="167"/>
      <c r="AI203" s="167">
        <v>16</v>
      </c>
      <c r="AJ203" s="163">
        <v>2</v>
      </c>
      <c r="AK203" s="163"/>
      <c r="AL203" s="163"/>
      <c r="AM203" s="167">
        <v>1</v>
      </c>
      <c r="AN203" s="167"/>
      <c r="AO203" s="167">
        <v>4</v>
      </c>
      <c r="AP203" s="167">
        <v>10</v>
      </c>
      <c r="AQ203" s="167">
        <v>5</v>
      </c>
      <c r="AR203" s="163"/>
      <c r="AS203" s="163"/>
      <c r="AT203" s="167"/>
      <c r="AU203" s="163">
        <v>2</v>
      </c>
      <c r="AV203" s="167">
        <v>4</v>
      </c>
      <c r="AW203" s="167">
        <v>3</v>
      </c>
      <c r="AX203" s="167">
        <v>3</v>
      </c>
      <c r="AY203" s="167"/>
      <c r="AZ203" s="167"/>
      <c r="BA203" s="163">
        <v>1</v>
      </c>
      <c r="BB203" s="163"/>
      <c r="BC203" s="163"/>
      <c r="BD203" s="163"/>
      <c r="BE203" s="167"/>
      <c r="BF203" s="167"/>
      <c r="BG203" s="167">
        <v>2</v>
      </c>
      <c r="BH203" s="167">
        <v>1</v>
      </c>
      <c r="BI203" s="167">
        <v>2</v>
      </c>
      <c r="BJ203" s="167">
        <v>2</v>
      </c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23</v>
      </c>
      <c r="F204" s="167">
        <v>23</v>
      </c>
      <c r="G204" s="167"/>
      <c r="H204" s="163">
        <v>3</v>
      </c>
      <c r="I204" s="163">
        <v>9</v>
      </c>
      <c r="J204" s="167"/>
      <c r="K204" s="167"/>
      <c r="L204" s="167">
        <v>10</v>
      </c>
      <c r="M204" s="167"/>
      <c r="N204" s="163"/>
      <c r="O204" s="167"/>
      <c r="P204" s="167">
        <v>4</v>
      </c>
      <c r="Q204" s="163">
        <v>10</v>
      </c>
      <c r="R204" s="167">
        <v>7</v>
      </c>
      <c r="S204" s="167">
        <v>2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23</v>
      </c>
      <c r="AJ204" s="163">
        <v>14</v>
      </c>
      <c r="AK204" s="163"/>
      <c r="AL204" s="163"/>
      <c r="AM204" s="167"/>
      <c r="AN204" s="167"/>
      <c r="AO204" s="167">
        <v>3</v>
      </c>
      <c r="AP204" s="167">
        <v>12</v>
      </c>
      <c r="AQ204" s="167">
        <v>7</v>
      </c>
      <c r="AR204" s="163">
        <v>1</v>
      </c>
      <c r="AS204" s="163"/>
      <c r="AT204" s="167"/>
      <c r="AU204" s="163"/>
      <c r="AV204" s="167">
        <v>2</v>
      </c>
      <c r="AW204" s="167">
        <v>14</v>
      </c>
      <c r="AX204" s="167">
        <v>13</v>
      </c>
      <c r="AY204" s="167">
        <v>1</v>
      </c>
      <c r="AZ204" s="167"/>
      <c r="BA204" s="163">
        <v>1</v>
      </c>
      <c r="BB204" s="163"/>
      <c r="BC204" s="163">
        <v>13</v>
      </c>
      <c r="BD204" s="163"/>
      <c r="BE204" s="167"/>
      <c r="BF204" s="167"/>
      <c r="BG204" s="167"/>
      <c r="BH204" s="167">
        <v>5</v>
      </c>
      <c r="BI204" s="167">
        <v>2</v>
      </c>
      <c r="BJ204" s="167">
        <v>2</v>
      </c>
      <c r="BK204" s="167"/>
      <c r="BL204" s="167"/>
      <c r="BM204" s="167">
        <v>4</v>
      </c>
      <c r="BN204" s="167">
        <v>2</v>
      </c>
      <c r="BO204" s="167"/>
      <c r="BP204" s="163">
        <v>3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41</v>
      </c>
      <c r="F205" s="167">
        <v>41</v>
      </c>
      <c r="G205" s="167"/>
      <c r="H205" s="163">
        <v>1</v>
      </c>
      <c r="I205" s="163">
        <v>23</v>
      </c>
      <c r="J205" s="167"/>
      <c r="K205" s="167"/>
      <c r="L205" s="167">
        <v>8</v>
      </c>
      <c r="M205" s="167"/>
      <c r="N205" s="163"/>
      <c r="O205" s="167"/>
      <c r="P205" s="167">
        <v>15</v>
      </c>
      <c r="Q205" s="163">
        <v>4</v>
      </c>
      <c r="R205" s="167">
        <v>19</v>
      </c>
      <c r="S205" s="167">
        <v>3</v>
      </c>
      <c r="T205" s="167"/>
      <c r="U205" s="167">
        <v>3</v>
      </c>
      <c r="V205" s="163"/>
      <c r="W205" s="167"/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>
        <v>1</v>
      </c>
      <c r="AG205" s="167"/>
      <c r="AH205" s="167">
        <v>1</v>
      </c>
      <c r="AI205" s="167">
        <v>35</v>
      </c>
      <c r="AJ205" s="163">
        <v>9</v>
      </c>
      <c r="AK205" s="163"/>
      <c r="AL205" s="163"/>
      <c r="AM205" s="167">
        <v>1</v>
      </c>
      <c r="AN205" s="167"/>
      <c r="AO205" s="167">
        <v>9</v>
      </c>
      <c r="AP205" s="167">
        <v>20</v>
      </c>
      <c r="AQ205" s="167">
        <v>11</v>
      </c>
      <c r="AR205" s="163"/>
      <c r="AS205" s="163"/>
      <c r="AT205" s="167"/>
      <c r="AU205" s="163">
        <v>6</v>
      </c>
      <c r="AV205" s="167">
        <v>3</v>
      </c>
      <c r="AW205" s="167">
        <v>9</v>
      </c>
      <c r="AX205" s="167">
        <v>5</v>
      </c>
      <c r="AY205" s="167">
        <v>1</v>
      </c>
      <c r="AZ205" s="167">
        <v>3</v>
      </c>
      <c r="BA205" s="163"/>
      <c r="BB205" s="163"/>
      <c r="BC205" s="163">
        <v>8</v>
      </c>
      <c r="BD205" s="163"/>
      <c r="BE205" s="167">
        <v>1</v>
      </c>
      <c r="BF205" s="167"/>
      <c r="BG205" s="167"/>
      <c r="BH205" s="167">
        <v>3</v>
      </c>
      <c r="BI205" s="167">
        <v>3</v>
      </c>
      <c r="BJ205" s="167">
        <v>3</v>
      </c>
      <c r="BK205" s="167"/>
      <c r="BL205" s="167"/>
      <c r="BM205" s="167">
        <v>1</v>
      </c>
      <c r="BN205" s="167">
        <v>1</v>
      </c>
      <c r="BO205" s="167"/>
      <c r="BP205" s="163">
        <v>2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2</v>
      </c>
      <c r="F224" s="167">
        <v>2</v>
      </c>
      <c r="G224" s="167"/>
      <c r="H224" s="163"/>
      <c r="I224" s="163">
        <v>2</v>
      </c>
      <c r="J224" s="167"/>
      <c r="K224" s="167"/>
      <c r="L224" s="167"/>
      <c r="M224" s="167"/>
      <c r="N224" s="163"/>
      <c r="O224" s="167"/>
      <c r="P224" s="167"/>
      <c r="Q224" s="163"/>
      <c r="R224" s="167">
        <v>2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2</v>
      </c>
      <c r="AK224" s="163"/>
      <c r="AL224" s="163"/>
      <c r="AM224" s="167"/>
      <c r="AN224" s="167"/>
      <c r="AO224" s="167"/>
      <c r="AP224" s="167">
        <v>2</v>
      </c>
      <c r="AQ224" s="167"/>
      <c r="AR224" s="163"/>
      <c r="AS224" s="163"/>
      <c r="AT224" s="167"/>
      <c r="AU224" s="163"/>
      <c r="AV224" s="167"/>
      <c r="AW224" s="167">
        <v>2</v>
      </c>
      <c r="AX224" s="167"/>
      <c r="AY224" s="167"/>
      <c r="AZ224" s="167">
        <v>2</v>
      </c>
      <c r="BA224" s="163"/>
      <c r="BB224" s="163"/>
      <c r="BC224" s="163">
        <v>1</v>
      </c>
      <c r="BD224" s="163"/>
      <c r="BE224" s="167"/>
      <c r="BF224" s="167"/>
      <c r="BG224" s="167">
        <v>1</v>
      </c>
      <c r="BH224" s="167">
        <v>2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2</v>
      </c>
      <c r="F227" s="167">
        <v>2</v>
      </c>
      <c r="G227" s="167"/>
      <c r="H227" s="163">
        <v>1</v>
      </c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1</v>
      </c>
      <c r="S227" s="167">
        <v>1</v>
      </c>
      <c r="T227" s="167"/>
      <c r="U227" s="167">
        <v>1</v>
      </c>
      <c r="V227" s="163"/>
      <c r="W227" s="167">
        <v>1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>
        <v>1</v>
      </c>
      <c r="AN227" s="167"/>
      <c r="AO227" s="167"/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1099</v>
      </c>
      <c r="C228" s="18" t="s">
        <v>170</v>
      </c>
      <c r="D228" s="18"/>
      <c r="E228" s="163">
        <v>2</v>
      </c>
      <c r="F228" s="167">
        <v>2</v>
      </c>
      <c r="G228" s="167"/>
      <c r="H228" s="163">
        <v>1</v>
      </c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2</v>
      </c>
      <c r="S228" s="167"/>
      <c r="T228" s="167"/>
      <c r="U228" s="167"/>
      <c r="V228" s="163"/>
      <c r="W228" s="167">
        <v>2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2</v>
      </c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>
        <v>1</v>
      </c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8</v>
      </c>
      <c r="F407" s="163">
        <f t="shared" si="16"/>
        <v>8</v>
      </c>
      <c r="G407" s="163">
        <f t="shared" si="16"/>
        <v>0</v>
      </c>
      <c r="H407" s="163">
        <f t="shared" si="16"/>
        <v>1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1</v>
      </c>
      <c r="R407" s="163">
        <f t="shared" si="16"/>
        <v>2</v>
      </c>
      <c r="S407" s="163">
        <f t="shared" si="16"/>
        <v>4</v>
      </c>
      <c r="T407" s="163">
        <f t="shared" si="16"/>
        <v>1</v>
      </c>
      <c r="U407" s="163">
        <f t="shared" si="16"/>
        <v>1</v>
      </c>
      <c r="V407" s="163">
        <f t="shared" si="16"/>
        <v>0</v>
      </c>
      <c r="W407" s="163">
        <f t="shared" si="16"/>
        <v>0</v>
      </c>
      <c r="X407" s="163">
        <f t="shared" si="16"/>
        <v>1</v>
      </c>
      <c r="Y407" s="163">
        <f t="shared" si="16"/>
        <v>0</v>
      </c>
      <c r="Z407" s="163">
        <f t="shared" si="16"/>
        <v>1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2</v>
      </c>
      <c r="AH407" s="163">
        <f t="shared" si="16"/>
        <v>0</v>
      </c>
      <c r="AI407" s="163">
        <f t="shared" si="16"/>
        <v>3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3</v>
      </c>
      <c r="AN407" s="163">
        <f t="shared" si="17"/>
        <v>0</v>
      </c>
      <c r="AO407" s="163">
        <f t="shared" si="17"/>
        <v>3</v>
      </c>
      <c r="AP407" s="163">
        <f t="shared" si="17"/>
        <v>2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1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5</v>
      </c>
      <c r="F436" s="167">
        <v>5</v>
      </c>
      <c r="G436" s="167"/>
      <c r="H436" s="163">
        <v>1</v>
      </c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>
        <v>3</v>
      </c>
      <c r="T436" s="163">
        <v>1</v>
      </c>
      <c r="U436" s="167"/>
      <c r="V436" s="167"/>
      <c r="W436" s="167"/>
      <c r="X436" s="167">
        <v>1</v>
      </c>
      <c r="Y436" s="163"/>
      <c r="Z436" s="167">
        <v>1</v>
      </c>
      <c r="AA436" s="163"/>
      <c r="AB436" s="167"/>
      <c r="AC436" s="167"/>
      <c r="AD436" s="163"/>
      <c r="AE436" s="163"/>
      <c r="AF436" s="167"/>
      <c r="AG436" s="167">
        <v>2</v>
      </c>
      <c r="AH436" s="167"/>
      <c r="AI436" s="167">
        <v>1</v>
      </c>
      <c r="AJ436" s="163"/>
      <c r="AK436" s="167"/>
      <c r="AL436" s="163"/>
      <c r="AM436" s="167">
        <v>2</v>
      </c>
      <c r="AN436" s="167"/>
      <c r="AO436" s="163">
        <v>1</v>
      </c>
      <c r="AP436" s="163">
        <v>2</v>
      </c>
      <c r="AQ436" s="167"/>
      <c r="AR436" s="167"/>
      <c r="AS436" s="167"/>
      <c r="AT436" s="167"/>
      <c r="AU436" s="163">
        <v>1</v>
      </c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3</v>
      </c>
      <c r="F438" s="167">
        <v>3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>
        <v>1</v>
      </c>
      <c r="R438" s="167">
        <v>1</v>
      </c>
      <c r="S438" s="163">
        <v>1</v>
      </c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2</v>
      </c>
      <c r="AJ438" s="163"/>
      <c r="AK438" s="167"/>
      <c r="AL438" s="163"/>
      <c r="AM438" s="167">
        <v>1</v>
      </c>
      <c r="AN438" s="167"/>
      <c r="AO438" s="163">
        <v>2</v>
      </c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10</v>
      </c>
      <c r="F476" s="163">
        <f t="shared" si="20"/>
        <v>10</v>
      </c>
      <c r="G476" s="163">
        <f t="shared" si="20"/>
        <v>0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4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3</v>
      </c>
      <c r="Q476" s="163">
        <f t="shared" si="20"/>
        <v>3</v>
      </c>
      <c r="R476" s="163">
        <f t="shared" si="20"/>
        <v>3</v>
      </c>
      <c r="S476" s="163">
        <f t="shared" si="20"/>
        <v>1</v>
      </c>
      <c r="T476" s="163">
        <f t="shared" si="20"/>
        <v>0</v>
      </c>
      <c r="U476" s="163">
        <f t="shared" si="20"/>
        <v>2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2</v>
      </c>
      <c r="AG476" s="163">
        <f t="shared" si="20"/>
        <v>0</v>
      </c>
      <c r="AH476" s="163">
        <f t="shared" si="20"/>
        <v>0</v>
      </c>
      <c r="AI476" s="163">
        <f t="shared" si="20"/>
        <v>6</v>
      </c>
      <c r="AJ476" s="163">
        <f t="shared" si="20"/>
        <v>1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3</v>
      </c>
      <c r="AP476" s="163">
        <f t="shared" si="21"/>
        <v>6</v>
      </c>
      <c r="AQ476" s="163">
        <f t="shared" si="21"/>
        <v>1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1</v>
      </c>
      <c r="AW476" s="163">
        <f t="shared" si="21"/>
        <v>1</v>
      </c>
      <c r="AX476" s="163">
        <f t="shared" si="21"/>
        <v>1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1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1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/>
      <c r="Q503" s="163">
        <v>1</v>
      </c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3</v>
      </c>
      <c r="F504" s="167">
        <v>3</v>
      </c>
      <c r="G504" s="167"/>
      <c r="H504" s="163"/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/>
      <c r="R504" s="167">
        <v>2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>
        <v>1</v>
      </c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>
        <v>1</v>
      </c>
      <c r="AP504" s="167">
        <v>2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3</v>
      </c>
      <c r="F508" s="167">
        <v>3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>
        <v>1</v>
      </c>
      <c r="Q508" s="163">
        <v>1</v>
      </c>
      <c r="R508" s="167"/>
      <c r="S508" s="167">
        <v>1</v>
      </c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>
        <v>1</v>
      </c>
      <c r="AG508" s="167"/>
      <c r="AH508" s="167"/>
      <c r="AI508" s="167">
        <v>2</v>
      </c>
      <c r="AJ508" s="163"/>
      <c r="AK508" s="163"/>
      <c r="AL508" s="163"/>
      <c r="AM508" s="167"/>
      <c r="AN508" s="167"/>
      <c r="AO508" s="167">
        <v>1</v>
      </c>
      <c r="AP508" s="167">
        <v>1</v>
      </c>
      <c r="AQ508" s="167">
        <v>1</v>
      </c>
      <c r="AR508" s="163"/>
      <c r="AS508" s="163"/>
      <c r="AT508" s="167"/>
      <c r="AU508" s="163"/>
      <c r="AV508" s="167">
        <v>1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3</v>
      </c>
      <c r="F509" s="167">
        <v>3</v>
      </c>
      <c r="G509" s="167"/>
      <c r="H509" s="163"/>
      <c r="I509" s="163">
        <v>1</v>
      </c>
      <c r="J509" s="167"/>
      <c r="K509" s="167"/>
      <c r="L509" s="167"/>
      <c r="M509" s="167"/>
      <c r="N509" s="163"/>
      <c r="O509" s="167"/>
      <c r="P509" s="167">
        <v>1</v>
      </c>
      <c r="Q509" s="163">
        <v>1</v>
      </c>
      <c r="R509" s="167">
        <v>1</v>
      </c>
      <c r="S509" s="167"/>
      <c r="T509" s="167"/>
      <c r="U509" s="167">
        <v>2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>
        <v>1</v>
      </c>
      <c r="AP509" s="167">
        <v>2</v>
      </c>
      <c r="AQ509" s="167"/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12</v>
      </c>
      <c r="F558" s="163">
        <f t="shared" si="24"/>
        <v>12</v>
      </c>
      <c r="G558" s="163">
        <f t="shared" si="24"/>
        <v>0</v>
      </c>
      <c r="H558" s="163">
        <f t="shared" si="24"/>
        <v>1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1</v>
      </c>
      <c r="M558" s="163">
        <f t="shared" si="24"/>
        <v>0</v>
      </c>
      <c r="N558" s="163">
        <f t="shared" si="24"/>
        <v>0</v>
      </c>
      <c r="O558" s="163">
        <f t="shared" si="24"/>
        <v>1</v>
      </c>
      <c r="P558" s="163">
        <f t="shared" si="24"/>
        <v>0</v>
      </c>
      <c r="Q558" s="163">
        <f t="shared" si="24"/>
        <v>3</v>
      </c>
      <c r="R558" s="163">
        <f t="shared" si="24"/>
        <v>6</v>
      </c>
      <c r="S558" s="163">
        <f t="shared" si="24"/>
        <v>2</v>
      </c>
      <c r="T558" s="163">
        <f t="shared" si="24"/>
        <v>0</v>
      </c>
      <c r="U558" s="163">
        <f t="shared" si="24"/>
        <v>1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2</v>
      </c>
      <c r="AH558" s="163">
        <f t="shared" si="24"/>
        <v>1</v>
      </c>
      <c r="AI558" s="163">
        <f t="shared" si="24"/>
        <v>8</v>
      </c>
      <c r="AJ558" s="163">
        <f t="shared" si="24"/>
        <v>1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3</v>
      </c>
      <c r="AP558" s="163">
        <f t="shared" si="25"/>
        <v>8</v>
      </c>
      <c r="AQ558" s="163">
        <f t="shared" si="25"/>
        <v>1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2</v>
      </c>
      <c r="AV558" s="163">
        <f t="shared" si="25"/>
        <v>1</v>
      </c>
      <c r="AW558" s="163">
        <f t="shared" si="25"/>
        <v>1</v>
      </c>
      <c r="AX558" s="163">
        <f t="shared" si="25"/>
        <v>1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1</v>
      </c>
      <c r="BG558" s="163">
        <f t="shared" si="25"/>
        <v>0</v>
      </c>
      <c r="BH558" s="163">
        <f t="shared" si="25"/>
        <v>0</v>
      </c>
      <c r="BI558" s="163">
        <f t="shared" si="25"/>
        <v>1</v>
      </c>
      <c r="BJ558" s="163">
        <f t="shared" si="25"/>
        <v>1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12</v>
      </c>
      <c r="F559" s="163">
        <f t="shared" si="26"/>
        <v>12</v>
      </c>
      <c r="G559" s="163">
        <f t="shared" si="26"/>
        <v>0</v>
      </c>
      <c r="H559" s="163">
        <f t="shared" si="26"/>
        <v>1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1</v>
      </c>
      <c r="M559" s="163">
        <f t="shared" si="26"/>
        <v>0</v>
      </c>
      <c r="N559" s="163">
        <f t="shared" si="26"/>
        <v>0</v>
      </c>
      <c r="O559" s="163">
        <f t="shared" si="26"/>
        <v>1</v>
      </c>
      <c r="P559" s="163">
        <f t="shared" si="26"/>
        <v>0</v>
      </c>
      <c r="Q559" s="163">
        <f t="shared" si="26"/>
        <v>3</v>
      </c>
      <c r="R559" s="163">
        <f t="shared" si="26"/>
        <v>6</v>
      </c>
      <c r="S559" s="163">
        <f t="shared" si="26"/>
        <v>2</v>
      </c>
      <c r="T559" s="163">
        <f t="shared" si="26"/>
        <v>0</v>
      </c>
      <c r="U559" s="163">
        <f t="shared" si="26"/>
        <v>1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2</v>
      </c>
      <c r="AH559" s="163">
        <f t="shared" si="26"/>
        <v>1</v>
      </c>
      <c r="AI559" s="163">
        <f t="shared" si="26"/>
        <v>8</v>
      </c>
      <c r="AJ559" s="163">
        <f t="shared" si="26"/>
        <v>1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3</v>
      </c>
      <c r="AP559" s="163">
        <f t="shared" si="27"/>
        <v>8</v>
      </c>
      <c r="AQ559" s="163">
        <f t="shared" si="27"/>
        <v>1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2</v>
      </c>
      <c r="AV559" s="163">
        <f t="shared" si="27"/>
        <v>1</v>
      </c>
      <c r="AW559" s="163">
        <f t="shared" si="27"/>
        <v>1</v>
      </c>
      <c r="AX559" s="163">
        <f t="shared" si="27"/>
        <v>1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1</v>
      </c>
      <c r="BG559" s="163">
        <f t="shared" si="27"/>
        <v>0</v>
      </c>
      <c r="BH559" s="163">
        <f t="shared" si="27"/>
        <v>0</v>
      </c>
      <c r="BI559" s="163">
        <f t="shared" si="27"/>
        <v>1</v>
      </c>
      <c r="BJ559" s="163">
        <f t="shared" si="27"/>
        <v>1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>
        <v>1</v>
      </c>
      <c r="AH566" s="167">
        <v>1</v>
      </c>
      <c r="AI566" s="167"/>
      <c r="AJ566" s="163"/>
      <c r="AK566" s="163"/>
      <c r="AL566" s="163"/>
      <c r="AM566" s="167"/>
      <c r="AN566" s="167"/>
      <c r="AO566" s="167">
        <v>1</v>
      </c>
      <c r="AP566" s="167">
        <v>1</v>
      </c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>
      <c r="A567" s="5">
        <v>554</v>
      </c>
      <c r="B567" s="10" t="s">
        <v>331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>
        <v>1</v>
      </c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>
        <v>1</v>
      </c>
      <c r="AK567" s="163"/>
      <c r="AL567" s="163"/>
      <c r="AM567" s="167"/>
      <c r="AN567" s="167"/>
      <c r="AO567" s="167"/>
      <c r="AP567" s="167">
        <v>1</v>
      </c>
      <c r="AQ567" s="167"/>
      <c r="AR567" s="163"/>
      <c r="AS567" s="163"/>
      <c r="AT567" s="167"/>
      <c r="AU567" s="163"/>
      <c r="AV567" s="167"/>
      <c r="AW567" s="167">
        <v>1</v>
      </c>
      <c r="AX567" s="167">
        <v>1</v>
      </c>
      <c r="AY567" s="167"/>
      <c r="AZ567" s="167"/>
      <c r="BA567" s="163"/>
      <c r="BB567" s="163"/>
      <c r="BC567" s="163"/>
      <c r="BD567" s="163"/>
      <c r="BE567" s="167"/>
      <c r="BF567" s="167">
        <v>1</v>
      </c>
      <c r="BG567" s="167"/>
      <c r="BH567" s="167"/>
      <c r="BI567" s="167">
        <v>1</v>
      </c>
      <c r="BJ567" s="167">
        <v>1</v>
      </c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6</v>
      </c>
      <c r="F571" s="167">
        <v>6</v>
      </c>
      <c r="G571" s="167"/>
      <c r="H571" s="163"/>
      <c r="I571" s="163"/>
      <c r="J571" s="167"/>
      <c r="K571" s="167"/>
      <c r="L571" s="167"/>
      <c r="M571" s="167"/>
      <c r="N571" s="163"/>
      <c r="O571" s="167">
        <v>1</v>
      </c>
      <c r="P571" s="167"/>
      <c r="Q571" s="163"/>
      <c r="R571" s="167">
        <v>5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6</v>
      </c>
      <c r="AJ571" s="163"/>
      <c r="AK571" s="163"/>
      <c r="AL571" s="163"/>
      <c r="AM571" s="167"/>
      <c r="AN571" s="167"/>
      <c r="AO571" s="167">
        <v>2</v>
      </c>
      <c r="AP571" s="167">
        <v>3</v>
      </c>
      <c r="AQ571" s="167">
        <v>1</v>
      </c>
      <c r="AR571" s="163"/>
      <c r="AS571" s="163"/>
      <c r="AT571" s="167"/>
      <c r="AU571" s="163">
        <v>2</v>
      </c>
      <c r="AV571" s="167">
        <v>1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1</v>
      </c>
      <c r="F574" s="167">
        <v>1</v>
      </c>
      <c r="G574" s="167"/>
      <c r="H574" s="163">
        <v>1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1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/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>
        <v>1</v>
      </c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>
        <v>1</v>
      </c>
      <c r="M592" s="167"/>
      <c r="N592" s="163"/>
      <c r="O592" s="167"/>
      <c r="P592" s="167"/>
      <c r="Q592" s="163">
        <v>1</v>
      </c>
      <c r="R592" s="167"/>
      <c r="S592" s="167"/>
      <c r="T592" s="167"/>
      <c r="U592" s="167">
        <v>1</v>
      </c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>
        <v>1</v>
      </c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4</v>
      </c>
      <c r="F644" s="163">
        <f t="shared" si="30"/>
        <v>4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2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1</v>
      </c>
      <c r="R644" s="163">
        <f t="shared" si="30"/>
        <v>2</v>
      </c>
      <c r="S644" s="163">
        <f t="shared" si="30"/>
        <v>1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1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3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1</v>
      </c>
      <c r="AO644" s="163">
        <f t="shared" si="31"/>
        <v>1</v>
      </c>
      <c r="AP644" s="163">
        <f t="shared" si="31"/>
        <v>2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1</v>
      </c>
      <c r="AW644" s="163">
        <f t="shared" si="31"/>
        <v>1</v>
      </c>
      <c r="AX644" s="163">
        <f t="shared" si="31"/>
        <v>0</v>
      </c>
      <c r="AY644" s="163">
        <f t="shared" si="31"/>
        <v>1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1</v>
      </c>
      <c r="BH644" s="163">
        <f t="shared" si="31"/>
        <v>1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2</v>
      </c>
      <c r="F658" s="167">
        <v>2</v>
      </c>
      <c r="G658" s="167"/>
      <c r="H658" s="163"/>
      <c r="I658" s="163"/>
      <c r="J658" s="167"/>
      <c r="K658" s="167"/>
      <c r="L658" s="167">
        <v>2</v>
      </c>
      <c r="M658" s="167"/>
      <c r="N658" s="163"/>
      <c r="O658" s="167"/>
      <c r="P658" s="167"/>
      <c r="Q658" s="163">
        <v>1</v>
      </c>
      <c r="R658" s="167">
        <v>1</v>
      </c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2</v>
      </c>
      <c r="AJ658" s="163"/>
      <c r="AK658" s="163"/>
      <c r="AL658" s="163"/>
      <c r="AM658" s="167"/>
      <c r="AN658" s="167">
        <v>1</v>
      </c>
      <c r="AO658" s="167">
        <v>1</v>
      </c>
      <c r="AP658" s="167"/>
      <c r="AQ658" s="167"/>
      <c r="AR658" s="163"/>
      <c r="AS658" s="163"/>
      <c r="AT658" s="167"/>
      <c r="AU658" s="163"/>
      <c r="AV658" s="167">
        <v>1</v>
      </c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>
      <c r="A699" s="5">
        <v>686</v>
      </c>
      <c r="B699" s="10" t="s">
        <v>426</v>
      </c>
      <c r="C699" s="18" t="s">
        <v>2427</v>
      </c>
      <c r="D699" s="18"/>
      <c r="E699" s="163">
        <v>1</v>
      </c>
      <c r="F699" s="167">
        <v>1</v>
      </c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>
        <v>1</v>
      </c>
      <c r="T699" s="167"/>
      <c r="U699" s="167"/>
      <c r="V699" s="163"/>
      <c r="W699" s="167"/>
      <c r="X699" s="167"/>
      <c r="Y699" s="167"/>
      <c r="Z699" s="167"/>
      <c r="AA699" s="167"/>
      <c r="AB699" s="167">
        <v>1</v>
      </c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>
        <v>1</v>
      </c>
      <c r="AQ699" s="167"/>
      <c r="AR699" s="163"/>
      <c r="AS699" s="163"/>
      <c r="AT699" s="167"/>
      <c r="AU699" s="163"/>
      <c r="AV699" s="167"/>
      <c r="AW699" s="167">
        <v>1</v>
      </c>
      <c r="AX699" s="167"/>
      <c r="AY699" s="167">
        <v>1</v>
      </c>
      <c r="AZ699" s="167"/>
      <c r="BA699" s="163"/>
      <c r="BB699" s="163"/>
      <c r="BC699" s="163"/>
      <c r="BD699" s="163"/>
      <c r="BE699" s="167"/>
      <c r="BF699" s="167"/>
      <c r="BG699" s="167">
        <v>1</v>
      </c>
      <c r="BH699" s="167">
        <v>1</v>
      </c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1</v>
      </c>
      <c r="AJ701" s="163"/>
      <c r="AK701" s="163"/>
      <c r="AL701" s="163"/>
      <c r="AM701" s="167"/>
      <c r="AN701" s="167"/>
      <c r="AO701" s="167"/>
      <c r="AP701" s="167">
        <v>1</v>
      </c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1</v>
      </c>
      <c r="F719" s="163">
        <f t="shared" si="34"/>
        <v>1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1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1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1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</v>
      </c>
      <c r="F733" s="167">
        <v>1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>
        <v>1</v>
      </c>
      <c r="S733" s="167"/>
      <c r="T733" s="167"/>
      <c r="U733" s="167"/>
      <c r="V733" s="163"/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7</v>
      </c>
      <c r="F774" s="163">
        <f t="shared" si="36"/>
        <v>7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1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1</v>
      </c>
      <c r="Q774" s="163">
        <f t="shared" si="36"/>
        <v>1</v>
      </c>
      <c r="R774" s="163">
        <f t="shared" si="36"/>
        <v>3</v>
      </c>
      <c r="S774" s="163">
        <f t="shared" si="36"/>
        <v>2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7</v>
      </c>
      <c r="AJ774" s="163">
        <f t="shared" si="36"/>
        <v>6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3</v>
      </c>
      <c r="AQ774" s="163">
        <f t="shared" si="37"/>
        <v>4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1</v>
      </c>
      <c r="AV774" s="163">
        <f t="shared" si="37"/>
        <v>0</v>
      </c>
      <c r="AW774" s="163">
        <f t="shared" si="37"/>
        <v>6</v>
      </c>
      <c r="AX774" s="163">
        <f t="shared" si="37"/>
        <v>5</v>
      </c>
      <c r="AY774" s="163">
        <f t="shared" si="37"/>
        <v>0</v>
      </c>
      <c r="AZ774" s="163">
        <f t="shared" si="37"/>
        <v>1</v>
      </c>
      <c r="BA774" s="163">
        <f t="shared" si="37"/>
        <v>1</v>
      </c>
      <c r="BB774" s="163">
        <f t="shared" si="37"/>
        <v>0</v>
      </c>
      <c r="BC774" s="163">
        <f t="shared" si="37"/>
        <v>5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1</v>
      </c>
      <c r="BI774" s="163">
        <f t="shared" si="37"/>
        <v>1</v>
      </c>
      <c r="BJ774" s="163">
        <f t="shared" si="37"/>
        <v>1</v>
      </c>
      <c r="BK774" s="163">
        <f t="shared" si="37"/>
        <v>0</v>
      </c>
      <c r="BL774" s="163">
        <f t="shared" si="37"/>
        <v>0</v>
      </c>
      <c r="BM774" s="163">
        <f t="shared" si="37"/>
        <v>4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>
      <c r="A805" s="5">
        <v>792</v>
      </c>
      <c r="B805" s="10" t="s">
        <v>495</v>
      </c>
      <c r="C805" s="18" t="s">
        <v>615</v>
      </c>
      <c r="D805" s="18"/>
      <c r="E805" s="163">
        <v>1</v>
      </c>
      <c r="F805" s="167">
        <v>1</v>
      </c>
      <c r="G805" s="167"/>
      <c r="H805" s="163"/>
      <c r="I805" s="163"/>
      <c r="J805" s="167"/>
      <c r="K805" s="167"/>
      <c r="L805" s="167">
        <v>1</v>
      </c>
      <c r="M805" s="167"/>
      <c r="N805" s="163"/>
      <c r="O805" s="167"/>
      <c r="P805" s="167">
        <v>1</v>
      </c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>
        <v>1</v>
      </c>
      <c r="AJ805" s="163"/>
      <c r="AK805" s="163"/>
      <c r="AL805" s="163"/>
      <c r="AM805" s="167"/>
      <c r="AN805" s="167"/>
      <c r="AO805" s="167"/>
      <c r="AP805" s="167">
        <v>1</v>
      </c>
      <c r="AQ805" s="167"/>
      <c r="AR805" s="163"/>
      <c r="AS805" s="163"/>
      <c r="AT805" s="167"/>
      <c r="AU805" s="163">
        <v>1</v>
      </c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4</v>
      </c>
      <c r="F815" s="167">
        <v>4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>
        <v>1</v>
      </c>
      <c r="S815" s="167">
        <v>2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4</v>
      </c>
      <c r="AJ815" s="163">
        <v>4</v>
      </c>
      <c r="AK815" s="163"/>
      <c r="AL815" s="163"/>
      <c r="AM815" s="167"/>
      <c r="AN815" s="167"/>
      <c r="AO815" s="167"/>
      <c r="AP815" s="167">
        <v>2</v>
      </c>
      <c r="AQ815" s="167">
        <v>2</v>
      </c>
      <c r="AR815" s="163"/>
      <c r="AS815" s="163"/>
      <c r="AT815" s="167"/>
      <c r="AU815" s="163"/>
      <c r="AV815" s="167"/>
      <c r="AW815" s="167">
        <v>4</v>
      </c>
      <c r="AX815" s="167">
        <v>4</v>
      </c>
      <c r="AY815" s="167"/>
      <c r="AZ815" s="167"/>
      <c r="BA815" s="163">
        <v>1</v>
      </c>
      <c r="BB815" s="163"/>
      <c r="BC815" s="163">
        <v>3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4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2</v>
      </c>
      <c r="F825" s="167">
        <v>2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2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2</v>
      </c>
      <c r="AJ825" s="163">
        <v>2</v>
      </c>
      <c r="AK825" s="163"/>
      <c r="AL825" s="163"/>
      <c r="AM825" s="167"/>
      <c r="AN825" s="167"/>
      <c r="AO825" s="167"/>
      <c r="AP825" s="167"/>
      <c r="AQ825" s="167">
        <v>2</v>
      </c>
      <c r="AR825" s="163"/>
      <c r="AS825" s="163"/>
      <c r="AT825" s="167"/>
      <c r="AU825" s="163"/>
      <c r="AV825" s="167"/>
      <c r="AW825" s="167">
        <v>2</v>
      </c>
      <c r="AX825" s="167">
        <v>1</v>
      </c>
      <c r="AY825" s="167"/>
      <c r="AZ825" s="167">
        <v>1</v>
      </c>
      <c r="BA825" s="163"/>
      <c r="BB825" s="163"/>
      <c r="BC825" s="163">
        <v>2</v>
      </c>
      <c r="BD825" s="163"/>
      <c r="BE825" s="167"/>
      <c r="BF825" s="167"/>
      <c r="BG825" s="167"/>
      <c r="BH825" s="167">
        <v>1</v>
      </c>
      <c r="BI825" s="167">
        <v>1</v>
      </c>
      <c r="BJ825" s="167">
        <v>1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170</v>
      </c>
      <c r="F1580" s="168">
        <f t="shared" si="42"/>
        <v>170</v>
      </c>
      <c r="G1580" s="168">
        <f t="shared" si="42"/>
        <v>0</v>
      </c>
      <c r="H1580" s="168">
        <f t="shared" si="42"/>
        <v>14</v>
      </c>
      <c r="I1580" s="168">
        <f t="shared" si="42"/>
        <v>39</v>
      </c>
      <c r="J1580" s="168">
        <f t="shared" si="42"/>
        <v>0</v>
      </c>
      <c r="K1580" s="168">
        <f t="shared" si="42"/>
        <v>0</v>
      </c>
      <c r="L1580" s="168">
        <f t="shared" si="42"/>
        <v>42</v>
      </c>
      <c r="M1580" s="168">
        <f t="shared" si="42"/>
        <v>0</v>
      </c>
      <c r="N1580" s="168">
        <f t="shared" si="42"/>
        <v>0</v>
      </c>
      <c r="O1580" s="168">
        <f t="shared" si="42"/>
        <v>3</v>
      </c>
      <c r="P1580" s="168">
        <f t="shared" si="42"/>
        <v>29</v>
      </c>
      <c r="Q1580" s="168">
        <f t="shared" si="42"/>
        <v>31</v>
      </c>
      <c r="R1580" s="168">
        <f t="shared" si="42"/>
        <v>72</v>
      </c>
      <c r="S1580" s="168">
        <f t="shared" si="42"/>
        <v>31</v>
      </c>
      <c r="T1580" s="168">
        <f t="shared" si="42"/>
        <v>4</v>
      </c>
      <c r="U1580" s="168">
        <f t="shared" si="42"/>
        <v>12</v>
      </c>
      <c r="V1580" s="168">
        <f t="shared" si="42"/>
        <v>0</v>
      </c>
      <c r="W1580" s="168">
        <f t="shared" si="42"/>
        <v>5</v>
      </c>
      <c r="X1580" s="168">
        <f t="shared" si="42"/>
        <v>3</v>
      </c>
      <c r="Y1580" s="168">
        <f t="shared" si="42"/>
        <v>0</v>
      </c>
      <c r="Z1580" s="168">
        <f t="shared" si="42"/>
        <v>1</v>
      </c>
      <c r="AA1580" s="168">
        <f t="shared" si="42"/>
        <v>0</v>
      </c>
      <c r="AB1580" s="168">
        <f t="shared" si="42"/>
        <v>1</v>
      </c>
      <c r="AC1580" s="168">
        <f t="shared" si="42"/>
        <v>0</v>
      </c>
      <c r="AD1580" s="168">
        <f t="shared" si="42"/>
        <v>2</v>
      </c>
      <c r="AE1580" s="168">
        <f t="shared" si="42"/>
        <v>0</v>
      </c>
      <c r="AF1580" s="168">
        <f t="shared" si="42"/>
        <v>3</v>
      </c>
      <c r="AG1580" s="168">
        <f t="shared" si="42"/>
        <v>12</v>
      </c>
      <c r="AH1580" s="168">
        <f t="shared" si="42"/>
        <v>2</v>
      </c>
      <c r="AI1580" s="168">
        <f t="shared" si="42"/>
        <v>129</v>
      </c>
      <c r="AJ1580" s="168">
        <f t="shared" si="42"/>
        <v>38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15</v>
      </c>
      <c r="AN1580" s="168">
        <f t="shared" si="43"/>
        <v>1</v>
      </c>
      <c r="AO1580" s="168">
        <f t="shared" si="43"/>
        <v>36</v>
      </c>
      <c r="AP1580" s="168">
        <f t="shared" si="43"/>
        <v>81</v>
      </c>
      <c r="AQ1580" s="168">
        <f t="shared" si="43"/>
        <v>35</v>
      </c>
      <c r="AR1580" s="168">
        <f t="shared" si="43"/>
        <v>2</v>
      </c>
      <c r="AS1580" s="168">
        <f t="shared" si="43"/>
        <v>0</v>
      </c>
      <c r="AT1580" s="168">
        <f t="shared" si="43"/>
        <v>1</v>
      </c>
      <c r="AU1580" s="168">
        <f t="shared" si="43"/>
        <v>16</v>
      </c>
      <c r="AV1580" s="168">
        <f t="shared" si="43"/>
        <v>15</v>
      </c>
      <c r="AW1580" s="168">
        <f t="shared" si="43"/>
        <v>40</v>
      </c>
      <c r="AX1580" s="168">
        <f t="shared" si="43"/>
        <v>31</v>
      </c>
      <c r="AY1580" s="168">
        <f t="shared" si="43"/>
        <v>3</v>
      </c>
      <c r="AZ1580" s="168">
        <f t="shared" si="43"/>
        <v>6</v>
      </c>
      <c r="BA1580" s="168">
        <f t="shared" si="43"/>
        <v>4</v>
      </c>
      <c r="BB1580" s="168">
        <f t="shared" si="43"/>
        <v>0</v>
      </c>
      <c r="BC1580" s="168">
        <f t="shared" si="43"/>
        <v>30</v>
      </c>
      <c r="BD1580" s="168">
        <f t="shared" si="43"/>
        <v>0</v>
      </c>
      <c r="BE1580" s="168">
        <f t="shared" si="43"/>
        <v>1</v>
      </c>
      <c r="BF1580" s="168">
        <f t="shared" si="43"/>
        <v>1</v>
      </c>
      <c r="BG1580" s="168">
        <f t="shared" si="43"/>
        <v>4</v>
      </c>
      <c r="BH1580" s="168">
        <f t="shared" si="43"/>
        <v>14</v>
      </c>
      <c r="BI1580" s="168">
        <f t="shared" si="43"/>
        <v>9</v>
      </c>
      <c r="BJ1580" s="168">
        <f t="shared" si="43"/>
        <v>9</v>
      </c>
      <c r="BK1580" s="168">
        <f t="shared" si="43"/>
        <v>0</v>
      </c>
      <c r="BL1580" s="168">
        <f t="shared" si="43"/>
        <v>0</v>
      </c>
      <c r="BM1580" s="168">
        <f t="shared" si="43"/>
        <v>11</v>
      </c>
      <c r="BN1580" s="168">
        <f t="shared" si="43"/>
        <v>5</v>
      </c>
      <c r="BO1580" s="168">
        <f t="shared" si="43"/>
        <v>0</v>
      </c>
      <c r="BP1580" s="168">
        <f t="shared" si="43"/>
        <v>6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42</v>
      </c>
      <c r="F1581" s="167">
        <v>42</v>
      </c>
      <c r="G1581" s="167"/>
      <c r="H1581" s="163">
        <v>2</v>
      </c>
      <c r="I1581" s="163">
        <v>4</v>
      </c>
      <c r="J1581" s="167"/>
      <c r="K1581" s="167"/>
      <c r="L1581" s="167">
        <v>7</v>
      </c>
      <c r="M1581" s="167"/>
      <c r="N1581" s="163"/>
      <c r="O1581" s="167"/>
      <c r="P1581" s="167">
        <v>3</v>
      </c>
      <c r="Q1581" s="163">
        <v>6</v>
      </c>
      <c r="R1581" s="167">
        <v>18</v>
      </c>
      <c r="S1581" s="167">
        <v>14</v>
      </c>
      <c r="T1581" s="167">
        <v>1</v>
      </c>
      <c r="U1581" s="167">
        <v>3</v>
      </c>
      <c r="V1581" s="163"/>
      <c r="W1581" s="167">
        <v>1</v>
      </c>
      <c r="X1581" s="167"/>
      <c r="Y1581" s="167"/>
      <c r="Z1581" s="167"/>
      <c r="AA1581" s="167"/>
      <c r="AB1581" s="167">
        <v>1</v>
      </c>
      <c r="AC1581" s="167"/>
      <c r="AD1581" s="167"/>
      <c r="AE1581" s="167"/>
      <c r="AF1581" s="167"/>
      <c r="AG1581" s="167">
        <v>7</v>
      </c>
      <c r="AH1581" s="167"/>
      <c r="AI1581" s="167">
        <v>30</v>
      </c>
      <c r="AJ1581" s="163">
        <v>6</v>
      </c>
      <c r="AK1581" s="163"/>
      <c r="AL1581" s="163"/>
      <c r="AM1581" s="167">
        <v>5</v>
      </c>
      <c r="AN1581" s="167"/>
      <c r="AO1581" s="167">
        <v>9</v>
      </c>
      <c r="AP1581" s="167">
        <v>20</v>
      </c>
      <c r="AQ1581" s="167">
        <v>7</v>
      </c>
      <c r="AR1581" s="163">
        <v>1</v>
      </c>
      <c r="AS1581" s="163"/>
      <c r="AT1581" s="167">
        <v>1</v>
      </c>
      <c r="AU1581" s="163">
        <v>4</v>
      </c>
      <c r="AV1581" s="167">
        <v>3</v>
      </c>
      <c r="AW1581" s="167">
        <v>7</v>
      </c>
      <c r="AX1581" s="167">
        <v>5</v>
      </c>
      <c r="AY1581" s="167">
        <v>1</v>
      </c>
      <c r="AZ1581" s="167">
        <v>1</v>
      </c>
      <c r="BA1581" s="163">
        <v>1</v>
      </c>
      <c r="BB1581" s="163"/>
      <c r="BC1581" s="163">
        <v>5</v>
      </c>
      <c r="BD1581" s="163"/>
      <c r="BE1581" s="167"/>
      <c r="BF1581" s="167"/>
      <c r="BG1581" s="167">
        <v>1</v>
      </c>
      <c r="BH1581" s="167">
        <v>2</v>
      </c>
      <c r="BI1581" s="167">
        <v>1</v>
      </c>
      <c r="BJ1581" s="167">
        <v>1</v>
      </c>
      <c r="BK1581" s="167"/>
      <c r="BL1581" s="167"/>
      <c r="BM1581" s="167">
        <v>4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65</v>
      </c>
      <c r="F1582" s="167">
        <v>65</v>
      </c>
      <c r="G1582" s="167"/>
      <c r="H1582" s="163">
        <v>10</v>
      </c>
      <c r="I1582" s="163">
        <v>11</v>
      </c>
      <c r="J1582" s="167"/>
      <c r="K1582" s="167"/>
      <c r="L1582" s="167">
        <v>23</v>
      </c>
      <c r="M1582" s="167"/>
      <c r="N1582" s="163"/>
      <c r="O1582" s="167">
        <v>3</v>
      </c>
      <c r="P1582" s="167">
        <v>8</v>
      </c>
      <c r="Q1582" s="163">
        <v>17</v>
      </c>
      <c r="R1582" s="167">
        <v>27</v>
      </c>
      <c r="S1582" s="167">
        <v>9</v>
      </c>
      <c r="T1582" s="167">
        <v>1</v>
      </c>
      <c r="U1582" s="167">
        <v>3</v>
      </c>
      <c r="V1582" s="163"/>
      <c r="W1582" s="167">
        <v>3</v>
      </c>
      <c r="X1582" s="167"/>
      <c r="Y1582" s="167"/>
      <c r="Z1582" s="167"/>
      <c r="AA1582" s="167"/>
      <c r="AB1582" s="167"/>
      <c r="AC1582" s="167"/>
      <c r="AD1582" s="167">
        <v>2</v>
      </c>
      <c r="AE1582" s="167"/>
      <c r="AF1582" s="167">
        <v>1</v>
      </c>
      <c r="AG1582" s="167">
        <v>1</v>
      </c>
      <c r="AH1582" s="167"/>
      <c r="AI1582" s="167">
        <v>55</v>
      </c>
      <c r="AJ1582" s="163">
        <v>20</v>
      </c>
      <c r="AK1582" s="163"/>
      <c r="AL1582" s="163"/>
      <c r="AM1582" s="167">
        <v>5</v>
      </c>
      <c r="AN1582" s="167">
        <v>1</v>
      </c>
      <c r="AO1582" s="167">
        <v>11</v>
      </c>
      <c r="AP1582" s="167">
        <v>32</v>
      </c>
      <c r="AQ1582" s="167">
        <v>15</v>
      </c>
      <c r="AR1582" s="163">
        <v>1</v>
      </c>
      <c r="AS1582" s="163"/>
      <c r="AT1582" s="167"/>
      <c r="AU1582" s="163">
        <v>5</v>
      </c>
      <c r="AV1582" s="167">
        <v>9</v>
      </c>
      <c r="AW1582" s="167">
        <v>21</v>
      </c>
      <c r="AX1582" s="167">
        <v>18</v>
      </c>
      <c r="AY1582" s="167">
        <v>1</v>
      </c>
      <c r="AZ1582" s="167">
        <v>2</v>
      </c>
      <c r="BA1582" s="163">
        <v>3</v>
      </c>
      <c r="BB1582" s="163"/>
      <c r="BC1582" s="163">
        <v>15</v>
      </c>
      <c r="BD1582" s="163"/>
      <c r="BE1582" s="167"/>
      <c r="BF1582" s="167"/>
      <c r="BG1582" s="167">
        <v>3</v>
      </c>
      <c r="BH1582" s="167">
        <v>8</v>
      </c>
      <c r="BI1582" s="167">
        <v>4</v>
      </c>
      <c r="BJ1582" s="167">
        <v>4</v>
      </c>
      <c r="BK1582" s="167"/>
      <c r="BL1582" s="167"/>
      <c r="BM1582" s="167">
        <v>6</v>
      </c>
      <c r="BN1582" s="167">
        <v>4</v>
      </c>
      <c r="BO1582" s="167"/>
      <c r="BP1582" s="163">
        <v>3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60</v>
      </c>
      <c r="F1583" s="167">
        <v>60</v>
      </c>
      <c r="G1583" s="167"/>
      <c r="H1583" s="163">
        <v>2</v>
      </c>
      <c r="I1583" s="163">
        <v>24</v>
      </c>
      <c r="J1583" s="167"/>
      <c r="K1583" s="167"/>
      <c r="L1583" s="167">
        <v>10</v>
      </c>
      <c r="M1583" s="167"/>
      <c r="N1583" s="163"/>
      <c r="O1583" s="167"/>
      <c r="P1583" s="167">
        <v>18</v>
      </c>
      <c r="Q1583" s="163">
        <v>8</v>
      </c>
      <c r="R1583" s="167">
        <v>26</v>
      </c>
      <c r="S1583" s="167">
        <v>7</v>
      </c>
      <c r="T1583" s="167">
        <v>1</v>
      </c>
      <c r="U1583" s="167">
        <v>6</v>
      </c>
      <c r="V1583" s="163"/>
      <c r="W1583" s="167">
        <v>1</v>
      </c>
      <c r="X1583" s="167">
        <v>3</v>
      </c>
      <c r="Y1583" s="167"/>
      <c r="Z1583" s="167">
        <v>1</v>
      </c>
      <c r="AA1583" s="167"/>
      <c r="AB1583" s="167"/>
      <c r="AC1583" s="167"/>
      <c r="AD1583" s="167"/>
      <c r="AE1583" s="167"/>
      <c r="AF1583" s="167">
        <v>2</v>
      </c>
      <c r="AG1583" s="167">
        <v>3</v>
      </c>
      <c r="AH1583" s="167">
        <v>2</v>
      </c>
      <c r="AI1583" s="167">
        <v>42</v>
      </c>
      <c r="AJ1583" s="163">
        <v>10</v>
      </c>
      <c r="AK1583" s="163"/>
      <c r="AL1583" s="163"/>
      <c r="AM1583" s="167">
        <v>5</v>
      </c>
      <c r="AN1583" s="167"/>
      <c r="AO1583" s="167">
        <v>16</v>
      </c>
      <c r="AP1583" s="167">
        <v>28</v>
      </c>
      <c r="AQ1583" s="167">
        <v>11</v>
      </c>
      <c r="AR1583" s="163"/>
      <c r="AS1583" s="163"/>
      <c r="AT1583" s="167"/>
      <c r="AU1583" s="163">
        <v>7</v>
      </c>
      <c r="AV1583" s="167">
        <v>3</v>
      </c>
      <c r="AW1583" s="167">
        <v>10</v>
      </c>
      <c r="AX1583" s="167">
        <v>6</v>
      </c>
      <c r="AY1583" s="167">
        <v>1</v>
      </c>
      <c r="AZ1583" s="167">
        <v>3</v>
      </c>
      <c r="BA1583" s="163"/>
      <c r="BB1583" s="163"/>
      <c r="BC1583" s="163">
        <v>9</v>
      </c>
      <c r="BD1583" s="163"/>
      <c r="BE1583" s="167">
        <v>1</v>
      </c>
      <c r="BF1583" s="167"/>
      <c r="BG1583" s="167"/>
      <c r="BH1583" s="167">
        <v>4</v>
      </c>
      <c r="BI1583" s="167">
        <v>3</v>
      </c>
      <c r="BJ1583" s="167">
        <v>3</v>
      </c>
      <c r="BK1583" s="167"/>
      <c r="BL1583" s="167"/>
      <c r="BM1583" s="167">
        <v>1</v>
      </c>
      <c r="BN1583" s="167">
        <v>1</v>
      </c>
      <c r="BO1583" s="167"/>
      <c r="BP1583" s="163">
        <v>2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3</v>
      </c>
      <c r="F1584" s="167">
        <v>3</v>
      </c>
      <c r="G1584" s="167"/>
      <c r="H1584" s="163"/>
      <c r="I1584" s="163"/>
      <c r="J1584" s="167"/>
      <c r="K1584" s="167"/>
      <c r="L1584" s="167">
        <v>2</v>
      </c>
      <c r="M1584" s="167"/>
      <c r="N1584" s="163"/>
      <c r="O1584" s="167"/>
      <c r="P1584" s="167"/>
      <c r="Q1584" s="163"/>
      <c r="R1584" s="167">
        <v>1</v>
      </c>
      <c r="S1584" s="167">
        <v>1</v>
      </c>
      <c r="T1584" s="167">
        <v>1</v>
      </c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/>
      <c r="AI1584" s="167">
        <v>2</v>
      </c>
      <c r="AJ1584" s="163">
        <v>2</v>
      </c>
      <c r="AK1584" s="163"/>
      <c r="AL1584" s="163"/>
      <c r="AM1584" s="167"/>
      <c r="AN1584" s="167"/>
      <c r="AO1584" s="167"/>
      <c r="AP1584" s="167">
        <v>1</v>
      </c>
      <c r="AQ1584" s="167">
        <v>2</v>
      </c>
      <c r="AR1584" s="163"/>
      <c r="AS1584" s="163"/>
      <c r="AT1584" s="167"/>
      <c r="AU1584" s="163"/>
      <c r="AV1584" s="167"/>
      <c r="AW1584" s="167">
        <v>2</v>
      </c>
      <c r="AX1584" s="167">
        <v>2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>
        <v>1</v>
      </c>
      <c r="BG1584" s="167"/>
      <c r="BH1584" s="167"/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3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2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>
        <v>1</v>
      </c>
      <c r="AP1586" s="167"/>
      <c r="AQ1586" s="167">
        <v>2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2432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2433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2429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&amp;L6406CD36&amp;CФорма № 6-8, Підрозділ: Бершадський районний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U52" sqref="AU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2</v>
      </c>
      <c r="G19" s="163">
        <v>2</v>
      </c>
      <c r="H19" s="163"/>
      <c r="I19" s="163"/>
      <c r="J19" s="163"/>
      <c r="K19" s="163"/>
      <c r="L19" s="163">
        <v>2</v>
      </c>
      <c r="M19" s="163"/>
      <c r="N19" s="163"/>
      <c r="O19" s="163"/>
      <c r="P19" s="163"/>
      <c r="Q19" s="163"/>
      <c r="R19" s="163"/>
      <c r="S19" s="163">
        <v>2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2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2</v>
      </c>
      <c r="G20" s="163">
        <v>2</v>
      </c>
      <c r="H20" s="163"/>
      <c r="I20" s="163"/>
      <c r="J20" s="163"/>
      <c r="K20" s="163"/>
      <c r="L20" s="163">
        <v>2</v>
      </c>
      <c r="M20" s="163"/>
      <c r="N20" s="163"/>
      <c r="O20" s="163"/>
      <c r="P20" s="163"/>
      <c r="Q20" s="163"/>
      <c r="R20" s="163"/>
      <c r="S20" s="163">
        <v>2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2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/>
      <c r="M26" s="163"/>
      <c r="N26" s="163">
        <v>1</v>
      </c>
      <c r="O26" s="163"/>
      <c r="P26" s="163"/>
      <c r="Q26" s="163">
        <v>1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0</v>
      </c>
      <c r="F45" s="163">
        <f t="shared" si="0"/>
        <v>3</v>
      </c>
      <c r="G45" s="163">
        <f t="shared" si="0"/>
        <v>3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0</v>
      </c>
      <c r="S45" s="163">
        <f t="shared" si="0"/>
        <v>2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2</v>
      </c>
      <c r="AM45" s="163">
        <f t="shared" si="1"/>
        <v>1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/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/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2433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2434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&amp;L6406CD36&amp;CФорма № 6-8, Підрозділ: Бершадський районний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2436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4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&amp;L6406CD36&amp;C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>
        <v>4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&amp;L6406CD36&amp;C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4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&amp;L6406CD36&amp;C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2016-08-11T13:46:05Z</cp:lastPrinted>
  <dcterms:created xsi:type="dcterms:W3CDTF">2015-09-09T11:49:35Z</dcterms:created>
  <dcterms:modified xsi:type="dcterms:W3CDTF">2017-01-26T16:13:52Z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EC5AFC12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